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45" windowHeight="9690" firstSheet="3" activeTab="6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artro kolana,barku" sheetId="10" r:id="rId10"/>
    <sheet name="Pak. 11-płyty i gw.kaniulowane" sheetId="11" r:id="rId11"/>
    <sheet name="Pak. 12-cement i miesz." sheetId="12" r:id="rId12"/>
    <sheet name="Pak. 13-ACL " sheetId="13" r:id="rId13"/>
    <sheet name="Pak. 14-akcesoria do wieży artr" sheetId="14" r:id="rId14"/>
    <sheet name="Arkusz3" sheetId="15" r:id="rId15"/>
  </sheets>
  <definedNames>
    <definedName name="_xlnm.Print_Area" localSheetId="10">'Pak. 11-płyty i gw.kaniulowane'!$A$1:$I$43</definedName>
    <definedName name="_xlnm.Print_Area" localSheetId="13">'Pak. 14-akcesoria do wieży artr'!$A$1:$J$23</definedName>
    <definedName name="_xlnm.Print_Area" localSheetId="1">'Pak. 2-end.c i bc.biod.'!$A$1:$J$36</definedName>
    <definedName name="_xlnm.Print_Area" localSheetId="2">'Pak. 3-end.pierw. i rew.kol.'!$A$1:$I$32</definedName>
    <definedName name="_xlnm.Print_Area" localSheetId="3">'Pak. 4-end.pierw. i rew.biodr.'!$A$1:$I$37</definedName>
    <definedName name="_xlnm.Print_Area" localSheetId="4">'Pak. 5-płytki i śruby'!$A$1:$I$102</definedName>
  </definedNames>
  <calcPr fullCalcOnLoad="1"/>
</workbook>
</file>

<file path=xl/sharedStrings.xml><?xml version="1.0" encoding="utf-8"?>
<sst xmlns="http://schemas.openxmlformats.org/spreadsheetml/2006/main" count="1152" uniqueCount="525">
  <si>
    <t>Przedmiot zamówienia</t>
  </si>
  <si>
    <t>Wartość zamówienia netto w zł</t>
  </si>
  <si>
    <t>szt.</t>
  </si>
  <si>
    <t>miejscowość i data</t>
  </si>
  <si>
    <t>I.</t>
  </si>
  <si>
    <t>II.</t>
  </si>
  <si>
    <t>III.</t>
  </si>
  <si>
    <t>kpl.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</si>
  <si>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</si>
  <si>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</si>
  <si>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</si>
  <si>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</si>
  <si>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</si>
  <si>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</si>
  <si>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Podpis Wykonawcy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</si>
  <si>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</si>
  <si>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</si>
  <si>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</si>
  <si>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</si>
  <si>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</si>
  <si>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</si>
  <si>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</si>
  <si>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</si>
  <si>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</si>
  <si>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</si>
  <si>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</si>
  <si>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</si>
  <si>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</si>
  <si>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</si>
  <si>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</si>
  <si>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</si>
  <si>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2a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</si>
  <si>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</si>
  <si>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r>
      <t>Endoproteza bezcementowa, rewizyjna.</t>
    </r>
    <r>
      <rPr>
        <sz val="8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</si>
  <si>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r>
      <t xml:space="preserve">Endoproteza cementowa. </t>
    </r>
    <r>
      <rPr>
        <sz val="8"/>
        <rFont val="Arial"/>
        <family val="2"/>
      </rPr>
      <t xml:space="preserve"> Trzpień bezkołnierzowy ze stopu kobaltowo-chromowo-molibdenowego, trzpień wymagający centralizera, w części bliższej zaopatrzony w dwa łukowato wygięte "skrzydła" gwarantujące stabilność rotacyjną. Stożek 12/14.</t>
    </r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</si>
  <si>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</si>
  <si>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</si>
  <si>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</si>
  <si>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Głowa metalowa o średnicy 28 mm w min. 4 rozmiarach długości szyjki lub 32 mm w min. 3 rozmiarach długości szyjki.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</si>
  <si>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</si>
  <si>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</si>
  <si>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</si>
  <si>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</si>
  <si>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</si>
  <si>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Panewka cementowa, polietylenowa ze znacznikiem radiologicznym, dostosowana do głów 28 mm lub 32 mm w rozmiarach od min. 44-58 mm, ze skokiem co 2 mm</t>
  </si>
  <si>
    <t>Głowa metalowa o średnicy 28 mm, 32 mm w min. 3 rozmiarach długości szyjki</t>
  </si>
  <si>
    <t>Korek do blokowania kanału kości</t>
  </si>
  <si>
    <r>
      <t xml:space="preserve">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</si>
  <si>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</si>
  <si>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</si>
  <si>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</si>
  <si>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</si>
  <si>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</si>
  <si>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</si>
  <si>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</si>
  <si>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</si>
  <si>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</si>
  <si>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</si>
  <si>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</si>
  <si>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</si>
  <si>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</si>
  <si>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</si>
  <si>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</si>
  <si>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</si>
  <si>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</si>
  <si>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</si>
  <si>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</si>
  <si>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granulat - Ø 2mm-4mm/15cm3</t>
  </si>
  <si>
    <t>granulat - Ø 2mm-4mm/30cm3</t>
  </si>
  <si>
    <t>x</t>
  </si>
  <si>
    <t>IV.</t>
  </si>
  <si>
    <t xml:space="preserve">szt. </t>
  </si>
  <si>
    <t>V.</t>
  </si>
  <si>
    <t>10.</t>
  </si>
  <si>
    <t>11.</t>
  </si>
  <si>
    <t>Płytka kompresyjna dwuhaczykowa, jednooczkowa, tytanowa</t>
  </si>
  <si>
    <t>12.</t>
  </si>
  <si>
    <t>13.</t>
  </si>
  <si>
    <t>Gwóźdź rekonstrukcyjny przezskrętarzowy - zestaw:</t>
  </si>
  <si>
    <r>
      <t>gwóźdź tytanowy do bliższej nasady kości udowej, blokowany rekonstrukcyjny do złamań przezskrętarzowych. Gwóźdź o średnicy 9-12mm i długości 240mm z anatomicznym kątem ugięcia 6</t>
    </r>
    <r>
      <rPr>
        <sz val="8"/>
        <rFont val="Arial"/>
        <family val="2"/>
      </rPr>
      <t>°</t>
    </r>
    <r>
      <rPr>
        <sz val="8"/>
        <rFont val="Arial"/>
        <family val="2"/>
      </rPr>
      <t>. Z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</si>
  <si>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śruba doszyjkowa z ostrzem heliakalnym (spiralno-nożowym), z wewnętrznym mechanizmem blokującym, zapobiegającym rotacji głowy kości udowej; długość od 80mm do 120mm z przeskokiem co 5mm</t>
  </si>
  <si>
    <t>zaślepka o przewyższeniu: 0mm, 5mm, 10mm, 15mm</t>
  </si>
  <si>
    <t>śruba dystalna 4,9mm w długości: od 26mm do 100mm z przeskokiem co 2mm, z gniazdem sześciokątnym i gwiazdkowym</t>
  </si>
  <si>
    <r>
      <t>gwóźdź tytanowy do bliższej nasady kości udowej, blokowany rekonstrukcyjny do złamań przezskrętarzowych. Gwóźdź o średnicy 9,10,12 i 14mm i długości 300-420mm (co 20mm) z anatomicznym kątem ugięcia 6° (krzywa ugięcia 1500mm), z</t>
    </r>
    <r>
      <rPr>
        <sz val="8"/>
        <rFont val="Arial"/>
        <family val="2"/>
      </rPr>
      <t xml:space="preserve">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</si>
  <si>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Gwóźdź udowy kaniulowany - zestaw: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</si>
  <si>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</t>
  </si>
  <si>
    <t>cztery (4) śruby regulujące, samogwintujące, korowe, średnica 5,0 i 6,0mm, z gniazdem gwiazdkowym, długości od 26 do 100mm</t>
  </si>
  <si>
    <t>Gwóźdź piszczelowy kaniulowany tytanowy - zestaw:</t>
  </si>
  <si>
    <t>gwóźdź tytanowy podudziowy, umożliwiający zaopatrzenie złamań w obrębie zarówno dalszej jak i bliższej nasady piszczeli. Możliwość wielopłaszczyznowego blokowania proksymalnego za pomocą śrub gąbczasto-korowych posiadajacych w części gwint korowy a w części gwint gąbczasty oraz wielopłaszczyznowego blokowania dystalnego. Gwóźdź w rozmiarach od 255 do 465mm ze skokiem co 15mm, średnica gw.:8,9,10,11,12,13mm. Gwóźdź uniwersalny do prawej i lewej nogi</t>
  </si>
  <si>
    <t>zaślepka o przewyższeniu: 0mm, 5mm, 10mm, 15mm oraz zaślepka do blokowania śruby gąbczasto-korowej</t>
  </si>
  <si>
    <t>cztery (4) śruby regulujące, samogwintujące, korowe, średnica 4,0mm w długości 18-80mm (co 2mm), 5,0mm w długości 26-100mm (co 2mm) i gąbczasto-korowe w długości od 30-90mm (co 5mm)</t>
  </si>
  <si>
    <t>Gwóźdź udowy tytanowy - zestaw:</t>
  </si>
  <si>
    <t>gwóźdź tytanowy udowy, kaniulowany i lity, posiadający wiele możliwości blokowania proksymalnego: standardowe, śruba spiralna, skośne od góry, długość 300-480mm (co 20mm), średnica gwoździ litych 9-12mm i kaniulowanych 10-15mm. Gwóźdź uniwersalny do prawej i lewej kończyny</t>
  </si>
  <si>
    <t>zaślepka o przewyższeniu: 0mm, 10mm, 20mm</t>
  </si>
  <si>
    <t>cztery (4) śruby blokujące, tytanowe, samogwintujące, średnica 4,90mm, długości od 26 do 100mm</t>
  </si>
  <si>
    <t>VI.</t>
  </si>
  <si>
    <t>Gwóźdź śródszpikowy ramienny - zestaw:</t>
  </si>
  <si>
    <t>gwóźdź sterylny śródszpikowy ramienny, blokowany, tytanowy, kaniulowany z ugięciem lateralnym w części bliższej. Możliwośćimplantacji retrograde i antegrade. Możliwość wielopłaszczyznowego blokowania dystalnego. Możliwość zastosowania śruby spiralnej przy blokowaniu proksymalnym. Instrumentarium z możliwością śródoperacyjnej kompresji odłamów za pomocą śruby kompresyjnej. Gwóźdź uniwersalny do prawej i lewej ręki, o średnicy 7,9 i 11mm w długościach 150mm oraz 190-320mm (co 10mm)</t>
  </si>
  <si>
    <t>zaślepka o przedłużeniu: 0mm, 5mm, 10mm, 15mm</t>
  </si>
  <si>
    <t>cztery (4) śruby blokujące, tytanowe, średnica 4,0mm, długości od 18 do 80mm (co 2mm)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</si>
  <si>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</si>
  <si>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</si>
  <si>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</si>
  <si>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</si>
  <si>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</si>
  <si>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</si>
  <si>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</si>
  <si>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</si>
  <si>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</si>
  <si>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</si>
  <si>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</si>
  <si>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</si>
  <si>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</si>
  <si>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</si>
  <si>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</si>
  <si>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</si>
  <si>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</si>
  <si>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</si>
  <si>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</si>
  <si>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</si>
  <si>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</si>
  <si>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</si>
  <si>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</si>
  <si>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</si>
  <si>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</si>
  <si>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</si>
  <si>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</si>
  <si>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</si>
  <si>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</si>
  <si>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</si>
  <si>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</si>
  <si>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</si>
  <si>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</si>
  <si>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</si>
  <si>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</si>
  <si>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</si>
  <si>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</si>
  <si>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</si>
  <si>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</si>
  <si>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</si>
  <si>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</si>
  <si>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</si>
  <si>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>Mocowanie piszczelowe - Implant biowchłanialny typu śruba. Zbudowany w 30 % z dwufosforanu wapnia i w 70% z PLDLA. Śruba o konikalnym kształcie ułatwiającym wprowadzenie z miękkim gwintem na całej długości. Implanty w rozmiarach od 6-10mm. dł 23mm, 8-12mm. dł 28mm oraz 9-12mm. dł 35mm. W celu łatwiejszego i precyzyjniejszego wprowadzania gniazdo śruby stożkowe, sześcioramienne.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</si>
  <si>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</si>
  <si>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</si>
  <si>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</si>
  <si>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 .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</si>
  <si>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</si>
  <si>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</si>
  <si>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</si>
  <si>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</si>
  <si>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</si>
  <si>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</si>
  <si>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</si>
  <si>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</si>
  <si>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</si>
  <si>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</si>
  <si>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</si>
  <si>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</si>
  <si>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</si>
  <si>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</si>
  <si>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</si>
  <si>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Jednorazowy, strylny haczyk monopolarny</t>
  </si>
  <si>
    <t>Część udowa bezcementowa anatomiczna - lewa, prawa, wykonana ze stopuCoCr, dostępna w 8 rozmiarach dla każdej ze stron, z wbudowaną 3° rotacją zewnętrzną</t>
  </si>
  <si>
    <t>Opatrunek podciśnieniowy</t>
  </si>
  <si>
    <t>Płytki tytanowe do zespolenia paliczków o średnicy 0,6mm</t>
  </si>
  <si>
    <t>Śruba korowa tytanowa, z otworem gwiaździstym 1,5, długości śrub od 4mm do 24mm</t>
  </si>
  <si>
    <t>Śruba korowa tytanowa, z otworem gwiaździstym 1,2, długości śrub od 4mm do 20mm</t>
  </si>
  <si>
    <t>Śruba tytanowa pomocnicza Ø 1,8mm z otworem gwiaździstym, 6mm i 10mm</t>
  </si>
  <si>
    <t>Płytka tytanowa, 4 do 6 otworowa, prosta</t>
  </si>
  <si>
    <t>Płytka tytanowa kształtu Y otwory w płycie 2/4 oraz T otwory w płycie 2/5 i 3/5 i 4/5</t>
  </si>
  <si>
    <t>Płytka tytanowa kształtu L, prawa i lewa, 2/4 otwory</t>
  </si>
  <si>
    <t>Płytka tytanowa, trapezowa, do wyboru kształty płytki: drabinkowa, prosta i skośna, 4 otworowa</t>
  </si>
  <si>
    <t>Płytka tytanowa, trapezowa, do wyboru kształty płytki: drabinkowa, prosta, 6 otworowa</t>
  </si>
  <si>
    <t>Płytka tytanowa, trapezowa, do wyboru kształty płytki: drabinkowa, prosta, 8 otworowa</t>
  </si>
  <si>
    <t>Płytka tytanowa, trapezowa, drabinkowa, prosta, skośna, 10 oczek</t>
  </si>
  <si>
    <t xml:space="preserve">Wiertło </t>
  </si>
  <si>
    <t>Płytki tytanowe o średnicy 1,0mm i 1,3mm do zespolenia kości śródręcza</t>
  </si>
  <si>
    <t>Śruba korowa tytanowa z otworem gwiaździstym, o średnicy 2,0 długości od 4mm do 30mm i 2,3, długości od 5 mm do 34mm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</si>
  <si>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</si>
  <si>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</si>
  <si>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</si>
  <si>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</si>
  <si>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</si>
  <si>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</si>
  <si>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</si>
  <si>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</si>
  <si>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</si>
  <si>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</si>
  <si>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</si>
  <si>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</si>
  <si>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</si>
  <si>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</si>
  <si>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</si>
  <si>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</si>
  <si>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</si>
  <si>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</si>
  <si>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</si>
  <si>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</si>
  <si>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Śruba tytanowa pomocnicza Ø 2,5 mm z otworem gwiaździstym, 6mm i 10mm</t>
  </si>
  <si>
    <t>Płytka tytanowa, prosta 4, 6 otworowa</t>
  </si>
  <si>
    <t>Płytka tytanowa kształtu Y otwory w płycie 2/5 oraz T otwory w płycie 2/4 i 3/4 i 3/8</t>
  </si>
  <si>
    <t>Płytka tytanowa, trapezowa, drabinkowa, prosta, skośna, 4 otwory</t>
  </si>
  <si>
    <t>Płytka tytanowa, trapezowa, drabinkowa, prosta, skośna, 6 oczkowa</t>
  </si>
  <si>
    <t>Płytka tytanowa, trapezowa, drabinkowa, prosta, skośna, 8 i 10 oczkowa</t>
  </si>
  <si>
    <t>Śruba blokowana tytanowa 2,0 bez gwintu na głowie, blokowana w zakresie kąta 15 stopni, długości śruby od 6mm do 30mm</t>
  </si>
  <si>
    <t>Płytka tytanowa blokowana 4,5,6 oczkowa, otwory w płycie płyt bez gwintu</t>
  </si>
  <si>
    <t>Płytka tytanowa blokowana 8 oczkowa, otwory w płycie płyt bez gwintu</t>
  </si>
  <si>
    <t>Płytka tytanowa blokowana L 2/4 oczkowa, otwory w płycie płyt bez gwintu, prawa i lewa profil 1,0 i 1,3mm</t>
  </si>
  <si>
    <t>Płytka tytanowa blokowana L 2/8 oczkowa, otwory w płycie płyt bez gwintu, prawa i lewa profil 1,3mm</t>
  </si>
  <si>
    <t>Płytka tytanowa blokowana T i Y, otwory w płycie bez gwintu, 3/4</t>
  </si>
  <si>
    <t>Płytka tytanowa blokowana T, otwory w płycie bez gwintu, 2/8</t>
  </si>
  <si>
    <t>Płytka tytanowa blokowana Y, 3/6 i prosta 8 oczkowa</t>
  </si>
  <si>
    <t>Płytka tytanowa blokowana 3/3 oczkowa z przedłużeniem 21mm i 29mm</t>
  </si>
  <si>
    <t>Płytka tytanowa trapezowa 4 oczkowa</t>
  </si>
  <si>
    <t>Płytka tytanowa trapezowa 6 oczkowa</t>
  </si>
  <si>
    <t>Płytka tytanowa trapezowa 8 oczkowa</t>
  </si>
  <si>
    <t>Płytka tytanowa trapezowa 12 oczkowa</t>
  </si>
  <si>
    <t>Płytki tytanowe blokowane czworokątne</t>
  </si>
  <si>
    <t>Płytka blokowana tytanowa, otwory w płycie bez gwintu, na śruby blokowane 2,0 12 otworów i 8 otworów</t>
  </si>
  <si>
    <t>Płytki tytanowe blokowane do artrodezy nadgarstka</t>
  </si>
  <si>
    <t>Płytka blokowana tytanowa, wyprofilowana, otwory w płycie bez gwintu, na śruby blokowane 2,5  19 i 18 otworów</t>
  </si>
  <si>
    <t>Płytka blokowana tytanowa, otwory w płycie bez gwintu, na śruby blokowane 2,5  11 otworów</t>
  </si>
  <si>
    <t>37.</t>
  </si>
  <si>
    <t>38.</t>
  </si>
  <si>
    <t>Płytka tytanowa do głowy kości promieniowej</t>
  </si>
  <si>
    <t>Płytka tytanowa blokowana, otwory w płycie bez gwintu na śruby blokowane 2,0 w płycie otwory na druty Kirschnera, 10 i 11 otworów</t>
  </si>
  <si>
    <t>39.</t>
  </si>
  <si>
    <t>Płytki blokowane tytanowe do złamań dalszego końca kości promieniowej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</si>
  <si>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</si>
  <si>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</si>
  <si>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</si>
  <si>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</si>
  <si>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</si>
  <si>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</si>
  <si>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</si>
  <si>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</si>
  <si>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</si>
  <si>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</si>
  <si>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</si>
  <si>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</si>
  <si>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</si>
  <si>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</si>
  <si>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</si>
  <si>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</si>
  <si>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Śruba korowa tytanowa z otworem gwiaździstym, śruba 2,5 długości od 8mm do 34mm</t>
  </si>
  <si>
    <t>Śruba tytanowa blokująca, bezgwintowa główka z otworem gwiaździstym, średnica śruby 2,5 długość od 8mm do 34mm</t>
  </si>
  <si>
    <t>Płytka promieniowa, dłoniowa, blokowana z otworami bez gwintu, urazowa i korekcyjna, tytanowa, prawa i lewa, profil płytki 1,6mm</t>
  </si>
  <si>
    <t>Płytka promieniowa, dłoniowa, kształt T, blokowana z otworami bez gwintu, krótka i długa, tytanowa, prawa i lewa, profil płytki 2,0mm</t>
  </si>
  <si>
    <t>Płytka promieniowa, dłoniowa, kształtu delta z bocznym flapem, blokowana z otworami bez gwintu, tytanowa, prawa i lewa, profil płytki 1,6mm</t>
  </si>
  <si>
    <t>Płytka promieniowa, dłoniowa, XL długość 95mm, 20 otworów, blokowana z otworami bez gwintu, tytanowa, prawa i lewa, profil płytki 2,2mm</t>
  </si>
  <si>
    <t>Płytki tytanowe blokowane do kości łokciowej</t>
  </si>
  <si>
    <t>Płytka blokowana tytanowa kompresyjna</t>
  </si>
  <si>
    <t>Płytka tytanowa blokowana do nasady kości łokciowej kształt Y profil płytki 1,6mm, 7 i 10 otworów w płycie</t>
  </si>
  <si>
    <t>Płytka blokowana tytanowa prosta 7 i 10 oczek, profil płytki 1,6mm</t>
  </si>
  <si>
    <t>Płytka blokowana tytanowa zakrzywiona prawa i lewa 7 oczkowa, profil 1,6mm</t>
  </si>
  <si>
    <t>Płytka blokowana tytanowa zakrzywiona prawa i lewa 10 oczkowa, profil 1,6mm</t>
  </si>
  <si>
    <t>Płyty tytanowe do dalszej nasady kości ramiennej 2 rozmiary z długości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</si>
  <si>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Płyty tytanowe do dalszej nasady kości ramiennej długie więcej niż 130mm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</si>
  <si>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Śruby tytanowe blokowane 2,8, brak gwintu na głowie śruby długość od 8mm do 75mm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</si>
  <si>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</si>
  <si>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</si>
  <si>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</si>
  <si>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</si>
  <si>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</si>
  <si>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</si>
  <si>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</si>
  <si>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</si>
  <si>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</si>
  <si>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</si>
  <si>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</si>
  <si>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</si>
  <si>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</si>
  <si>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Śruby tytanowe korowe 2,8, długość od 8mm do 75mm</t>
  </si>
  <si>
    <t>Płytki tytanowe blokowane do zespoleń kości pięty i kości stopy</t>
  </si>
  <si>
    <t>Płytka tytanowa blokowana do zespoleń kości pięty pod śruby 3,5mm blokowane na głowie śruby i w płycie bezgwintowo. Profil 2,0mm z możliwością kształtowania płytki, płytki prawe i lewe minimum 3 różne rozmiary</t>
  </si>
  <si>
    <t>Śruba tytanowa blokowana na głowie śruby brak gwintu, średnica 3,5mm długość od 16mm do 60mm</t>
  </si>
  <si>
    <t>Śruba tytanowa korowa o średnicy 3,5mm długości od 16mm do 60mm</t>
  </si>
  <si>
    <t>Płytka tytanowa blokowana kształt H, 12 i 11 otworów, profil 1,6mm</t>
  </si>
  <si>
    <t>Płytka tytanowa blokowana kształt T  3/4 i 3/6, profil 1,6mm</t>
  </si>
  <si>
    <t>Płytka blokowana 3/3 z przedłużeniem, profil 1,6mm</t>
  </si>
  <si>
    <t>Płytka blokowana tytanowa prosta 4 i 6 oczek, profil 1,6mm</t>
  </si>
  <si>
    <t>Śruby tytanowe blokowane 2,8, długość od 8mm do 75mm</t>
  </si>
  <si>
    <t>Śruby tytanowe kaniulowane samo-wiercące i samo-gwintujące</t>
  </si>
  <si>
    <t>Śruba tytanowa kaniulowana 3,0, samo-wiercąca i samo-gwintująca, długości od 10mm do 40mm</t>
  </si>
  <si>
    <t>Śruba tytanowa kaniulowana 2,2, samo-wiercąca i samo-gwintująca, długości od 10mm do 40mm</t>
  </si>
  <si>
    <t xml:space="preserve">Pakiet nr  2.  Endoproteza bezcementowa i cementowa stawu biodrowego i kolanowego </t>
  </si>
  <si>
    <t>Trzpień bezcementowy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</si>
  <si>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Głowa, która musi być ceramiczna o średnicy 28, 32, 36 i 40 mm, w 4 rozmiarach, konus 12/14</t>
  </si>
  <si>
    <t>Głowa, która musi być metalowa o średnicy 28, 32, 36, 40mm, w 4 rozmiarach, konus 12/14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</si>
  <si>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</si>
  <si>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Wkładki do panewek, które muszą być wykonane z ceramiki, symetryczne, o rozmiarach średnicy wewnętrznej 28, 32, 36, 40mm</t>
  </si>
  <si>
    <t>Wkładki do panewek, które muszą być wykonane z polietylenu cros link z witaminą E, asymetryczne lub z okapem, o rozmiarach średnicy wewnętrznej 28, 32, 36, 40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</si>
  <si>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</si>
  <si>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</si>
  <si>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 xml:space="preserve">Ostrza do piły Acculana, do endoprotez kolanowych </t>
  </si>
  <si>
    <r>
      <rPr>
        <b/>
        <sz val="8"/>
        <rFont val="Arial"/>
        <family val="2"/>
      </rPr>
      <t>Endoproteza j.w. wersja bezcementowa</t>
    </r>
    <r>
      <rPr>
        <sz val="8"/>
        <rFont val="Arial"/>
        <family val="2"/>
      </rPr>
      <t>: część udowa, część piszczelowa, wkładka polietylenowa DD lub UC</t>
    </r>
  </si>
  <si>
    <r>
      <rPr>
        <b/>
        <sz val="8"/>
        <rFont val="Arial"/>
        <family val="2"/>
      </rPr>
      <t xml:space="preserve">Endoproteza cementowa, dwukłykciowa stawu kolanowego: </t>
    </r>
    <r>
      <rPr>
        <sz val="8"/>
        <rFont val="Arial"/>
        <family val="2"/>
      </rPr>
      <t>część udowa anatomiczna (lewa i prawa) wykonana z chromokobaltu przynajmniej w 7 rozmiarach dla każdej ze stron. Możliwość zaoferowania dodatkowych (oprócz standardowych) - wąskich rozmiarów elementu udowego. Część piszczelowa uniwersalna, wykonana z chromokobaltu, modularna (nie związana na stałe z wkładką polietylenową) przynajmniej w 9 rozmiarach z możliwością zastosowania trzpieni przedłużających i podkładek augmentacyjnych o grubościach 4mm i 8mm. Wkładka polietylenowa DD lub UC realizująca 3 stopniowe, fabryczne tyłopochylenie, dostępna w grubościach 10, 12, 14, 16mm, przynajmniej w 5 rozmiarach dla każdej grubości. Sterylizowana promieniam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pomiar szpary stawowej w wyproście i zgięciu. Endoproteza musi dawać możliwość śródoperacyjnego wyboru wersji z zachowaniem lub bez zachowania PCL. Instrumentarium musi współpracować z kinematycznym systemem nawigacji komputerowej (bez użycia CT)</t>
    </r>
  </si>
  <si>
    <t>Systemy rewizyjne stawu biodrowego</t>
  </si>
  <si>
    <t>Cementowa endoproteza stawu biodrowego z opcją użycia głowy bipolarnej</t>
  </si>
  <si>
    <t>Podkładki rewizyjne bezcementowe, o półkolistym kształcie zapewniającym większą powierzchnię kontaktu z kością; wykonane z tytanu o gąbczastej strukturze, pokryte porowatą okładziną w formie nieregularnych szorstkich blaszek tytanu, z dodatkowymi prostopadłymi i kierunkowymi otworami umożliwiającymi mocowanie podkładki do kości oraz implantu panewki śrubami do kości gąbczastej o średnicy od 5,5mm do 6,5mm i długości od 25mm do 65mm. System umożliwia jednoczesne mocowanie podkładki do implantu panewki za pomocą śrub, śrub i cementu kostnego oraz samego cementu. Podkładki występujące w 4 grubościach od 10mm do 30mm dla panewek w rozmiarach od 50mm do 72mm. Zestaw zawiera narzędzia wyposażone w komplet raszpli umożliwiających opracowanie miejsca podkładki pod konkretny wymiar implantu.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</si>
  <si>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</si>
  <si>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</si>
  <si>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</si>
  <si>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</si>
  <si>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</si>
  <si>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 xml:space="preserve">Płyty stalowe blokująco- kompresyjne, wyposażone w podwójne otwory blokowane, nie wymagające zaślepek/przejściówek. Możliwość zastosowania śrub korowych 3.5, blokowanych 3.5 i gąbczastych 4.0. Otwory podwójne obustronnie blokowane z możliwością użycia śrub blokowanych lub korowych. Śruby blokowane wkręcane za pomocą śrubokręta dynamometrycznego </t>
  </si>
  <si>
    <t>A.</t>
  </si>
  <si>
    <t>Płyty stalowe 3.5 mm proste blokowane, ilość otworów 4-20, długość 53-261 mm</t>
  </si>
  <si>
    <t>B.</t>
  </si>
  <si>
    <t>C.</t>
  </si>
  <si>
    <t>Płyty stalowe 3.5 mm proste rekonstrukcyjne blokowane, ilość otworów 3-22, długość 40-287 mm</t>
  </si>
  <si>
    <t>Płyty stalowe 3.5 mm 1/3 tubular blokowane, ilość otworów 3-14, długość 42-185 mm</t>
  </si>
  <si>
    <t>Stalowa śruba korowa 3.5 w długościach 10-150 mm</t>
  </si>
  <si>
    <t>Stalowa śruba blokowana 3.5 w długościach 12-90 mm</t>
  </si>
  <si>
    <t>Płyta stalowa anatomiczna niskoprofilowa, blokująco- kompresyjna do bliższej nasady kości ramiennej. W głowie płyty otwory na śruby pod różnymi kątami oraz otwory pozwalające na stabilizację za pomocą drutów Kirschnera i przyszycie nićmi stożka rotatora. W części dalszej płytki otwory gwintowane z możliwością zastosowania alternatywnie śrub blokowanych w płytce i korowych. Od strony wierzchniej płyty podcięcia minimalizujące uszkodzenie tkanek. Możiwość użycia w płycie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4- 16, długość 90-234 mm.</t>
  </si>
  <si>
    <t>D.</t>
  </si>
  <si>
    <t>E.</t>
  </si>
  <si>
    <t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</t>
  </si>
  <si>
    <t>Płyta stalowa anatomiczna niskoprofilowa, blokująco- kompresyjna do dalszej nasady kości piszczelowej od strony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120-264 mm.</t>
  </si>
  <si>
    <t>Płyta stalowa anatomiczna niskoprofilowa, blokująco- kompresyjna do dalszej nasady kości piszczelowej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94-237 mm.</t>
  </si>
  <si>
    <t>Płyta stalowa anatomiczna niskoprofilowa, blokująco- kompresyjna do dalszej nasady kości strzałkowej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 ;blokowanych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Płyta prawa/ lewa, ilość otworów 4- 16, długość 80-236 mm.</t>
  </si>
  <si>
    <t xml:space="preserve">Płyta stalowa anatomiczna niskoprofilowa, blokująco- kompresyjna do dalszej nasady kości ramiennej.  Zestaw płyt umożliwiających mocowanie techniką 90 stopni od strony tylnobocznej i przyśrodkowej; techniką 180 stopni od strony bocznej i przyśrodkowej oraz płyty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</t>
  </si>
  <si>
    <t>Płyty tylnoboczne prawe i lewe, ilość otworów 3-19, długość 72-280 mm.</t>
  </si>
  <si>
    <t>Płyty boczne prawe i lewe, ilość otworów 5-15, długość 87-217 mm.</t>
  </si>
  <si>
    <t>Płyty przyśrodkowe prawe i lewe, ilość otworów 3-15, długość 78-234 mm.</t>
  </si>
  <si>
    <t>Płyty przyśrodkowe z krótką głową, prawe i lewe, ilość otworów 3-15, długość 74-230 mm.</t>
  </si>
  <si>
    <t>Płyty do bliższej nasady kości łokciowej, prawe i lewe, ilość otworów 3-15, długość 77-233 mm.</t>
  </si>
  <si>
    <t>Śruba stalowa blokowana o średnicy 3.5 mm kaniulowana w długościach 30-90 mm (co 5 mm)</t>
  </si>
  <si>
    <t>Śruba stalowa konikalna kaniulowana o średnicy 3.5 mm w długościach 30-70 mm (co 5 mm)</t>
  </si>
  <si>
    <t>Śruba stalowa blokowana o średnicy 2.7 mm w długościach 10-60 mm (co 2 mm)</t>
  </si>
  <si>
    <t>Śruba stalowa korowa o średnicy 2.7 mm w długościach 10-60 mm( co 2 mm) i 65-70 mm (co 5 mm)</t>
  </si>
  <si>
    <t>Śruby stalowe konikalne o średnicy 2.7 mm w długościach 10-24 mm</t>
  </si>
  <si>
    <t>Płyta stalowa anatomiczna niskoprofilowa, blokująco- kompresyjna do dalszej nasady kości udowej. W głowie płyty otwory na śruby pod różnymi kątami. W części dalszej płytki otwory gwintowane z możliwością zastosowania alternatywnie śrub blokowanych w płytce i korowych. Od strony wierzchniej płyty podcięcia minimalizujące uszkodzenie tkanek. Możiwość użycia w płycie 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6-20, długość 159-368 mm. Możliwość założenia płyty techniką miniinwazyjną przy użyciu zewnętrznej przeziernej prowadnicy. Płyty prawe i lewe, długość 159, 223, 286, 349, 368  400 mm, ilość otworó 6, 10,14, 18, 20 i 22</t>
  </si>
  <si>
    <t xml:space="preserve"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 </t>
  </si>
  <si>
    <t xml:space="preserve">Gwóźdź kaniulowany tytanowy do leczenia złamań przezkrętarzowych rekonstrukcyjny długi. Gwóźdź o anatomicznym kącie ugięcia 4º, 15 stopni anterwersji  i średnicy bliższej 15.5 mm oraz krzywej ugięcia zależnej od długości gwożdzia- 1275 mm dla długości 300-340 mm; 1400 mm dla długości 360-400 mm oraz 1525 mm dla długości 420-480 mm; możliwość blokowania statycznego lub dynamicznego w części dalszej. Otwór dynamiczny w odległości 17-29 mm od końca gwoździa, dwa otwory statyczne w płaszczyźnie bocznej w odległości 7-12 mm oraz 45-50 mm od końca gwoździa oraz otwór statyczny w płaszczyźnie AP w odległości 34-39 mm od końca gwoździa. Wszystkie otwory dystalne statyczne pozwalają na uzyskanie stabilności kątowej bez używania dodatkowych elementów. Gwóźdź prawy i lewy o średnicy 10, 11.5 i 13  w długościach 30-48 cm, ze spiralnymi rowkami na gwoździu. Kąt CCD  125º, 130º, 135º. Jeden przezierny celownik do zakładania gwożdzi o różnych kątach CCD.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</si>
  <si>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 xml:space="preserve">Gwóźdź kaniulowany tytanowy do leczenia złamań kości udowej z punktem wejścia przez krętarz większy. Gwóźdź o anatomicznym kącie ugięcia 3.1º, średnicy bliższej 12 mm dla gwożdzi o średnicy 8.3 mm i 13 mm dla średnic od 9.3 mm do 14 mm oraz krzywej ugięcia zależnej od długości gwożdzia- dla gwoździ o średnicy 8.3 mm: 1270 mm dla długości 24-34 cm i 1400 mm dla długości 36-40 cm; dla gwoździ o średnicy 9.3 i większej:   1275 mm dla długości 24-34 cm;  1400 mm dla długości 36-42 oraz 1525 dla długości 44-48 cm, w gwoździach o średnicy powyżej 9.3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2.5 mm) i 65-100 mm (co 5 mm) . Dla gwoździ o średnicy 8.3 mm  dwa otwory statyczne w części dalszej w płaszczyźnie bocznej w odległości 7.5-11.5 mm oraz 17.5- 21.5 mm od końca gwoździa, otwory pod śruby z pełnym lub niepełnym gwintem o średnicy 4.0 mm w długościach 20-60 mm (co 2.5 mm) i 65-100 (co 5 mm). Wszystkie otwory dystalne statyczne pozwalają na uzyskanie stabilności kątowej bez używania dodatkowych elementów. Gwóźdź prawy i lewy o średnicy 8.3, 9.3 i 10- 14 mm  w długościach 24-40 cm dla średnicy 8.3 mm oraz 24-48 dla średnicy 9.3 i większych, ze spiralnymi rowkami na gwoździu. Kąt CCD  132º. Dla gwoździa o średnicy 8.3 mm proksymalnie dwa otwory pod śruby doszyjkowe rekonstrukcyjne o średnicy 6.0 mm z pełnym lub niepełnym gwintem w długościach 50- 140 mm (z przeskokiem co 5 mm) oraz otwór ze stabilnością kątową do śruby poprzecznej o średnicy 5.0 z pełnym lub niepełnym gwintem w długościach 20-60 mm (co 2.5 mm) i 65-100 (co 5 mm). Dla gwoździa o średnicy 9.3 mm i większej proksymalnie dwa otwory pod śruby doszyjkowe rekonstrukcyjne oraz dwa otwory po śruby  zstępne o średnicy 6.0 mm z pełnym lub niepełnym gwintem w długościach 50- 140 mm (z przeskokiem co 5 mm), oraz otwór ze stabilnością kątową do śruby poprzecznej o średnicy 5.0 z pełnym lub niepełnym gwintem w długościach 20-60 mm (co 2.5 mm) i 65-100 (co 5 mm). Zaślepki o przewyższeniu 0, 5, 10 i 15 mm. Komplet stanowi: gwóźdź + 3 śruby + zaślepka 
</t>
  </si>
  <si>
    <t xml:space="preserve">Gwóźdź kaniulowany tytanowy do leczenia złamań kości udowej z punktem wejścia odkolanowym. Gwóźdź o krzywej ugięcia 1275 mm i średnicy dalszej 13 mm. Dystalnie możliwość blokowania statycznego, dwa otwory statyczne w płaszczyźnie skośnej w odległości 23-30 mm oraz 37-44 mm od końca gwoździa oraz dwa otwory statyczne poprzeczne 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11.5 i 13 mm  w długościach 16, 20, 24, 28-44 cm (co 2 cm) , z prostymi rowkami na gwoździu. Dla gwoździ krótkich (16, 20 i 24 mm) proksymalnie dwa otwory statyczne i jeden otwór dynamiczny pod śruby o średnicy 5.0 mm z pełnym lub niepełnym gwintem w długościach 20- 60 mm (z przeskokiem co 2,5 mm) i 65-100 (co 5 mm) Dla gwoździ długich (28-44 mm) proksymalnie jeden otwór dynamiczny i jeden otwór statyczny pod śruby z pełnym lub niepełnym gwintem o średnicy 5.0 mm w długościach 20- 60 mm (z przeskokiem co 2,5 mm) i 65-100 (co 5 mm). Wszystkie proksymalne otwory statyczne pozwalają na uzyskanie stabilności kątowej bez używania dodatkowych elementów. Możliwość użycia podkładek w otworach dystalnych oraz zakrętki korowej w najbardziej dystalnym otworze. Zaślepki o przewyższeniu 0, 5, 10 i 15 mm. Komplet stanowi: gwóźdź + 3 śruby + zaślepka 
</t>
  </si>
  <si>
    <t xml:space="preserve">Gwóźdź kaniulowany tytanowy do leczenia złamań kości piszczelowej. Gwóźdź o anatomicznym kącie ugięcia bliższego 10º i dalszego 2º. 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w odległości 15-20 mm od końca gwoździa, dla gwoździ o średnicy 8.3 mm wszystkie otwory pod śruby z pełnym lub niepełnym gwintem o średnicy 4.0 mm w długościach 20-60 mm (co 2.5 mm) i 65-100 mm (co 5 mm) a dla gwoździ o średnicy 9.3-14 mm  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 w długościach 24-44 cm. Proksymalnie dwa otwory skośne, otwór dynamiczny oraz otwór do śruby poprzecznej- wszystkie  dla śrub o średnicy 5.0 z pełnym lub niepełnym gwintem w długościach 20-60 mm (co 2.5 mm) i 65-100 (co 5 mm) . Wszystkie otwory w części bliższej gwoździa pozwalają na uzyskanie stabilności kątowej bez używania dodatkowych elementów . Zaślepki o przewyższeniu 0, 5, 10 i 15 mm. Komplet stanowi: gwóźdź + 3 śruby + zaślepka 
</t>
  </si>
  <si>
    <t>Stalowa śruba blokowana 4.5 mm w długościach 12-70 mm</t>
  </si>
  <si>
    <t>Stalowa śruba blokowana kaniulowana 5.5 w długościach 30-100 mm</t>
  </si>
  <si>
    <t>Stalowa śruba korowa 4.5 w długościach 14-160 mm</t>
  </si>
  <si>
    <t>Śruba kaniulowana konikalna 5.5 w długościach 50-90 mm</t>
  </si>
  <si>
    <t xml:space="preserve">Gwóźdź kaniulowany tytanowy do leczenia złamań przezkrętarzowych rekonstrukcyjny krótki. 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11.5, 13 i 14.5 mm w długości 21.5 cm z klamerkowatym końcem z nacięciami dla  gwoździ o średnicy powyżej 11.5 mm. Kąt CCD  125º, 130º, 135º. Jeden przezierny celownik do zakładania gwożdzi o różnych kątach CCD. 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</si>
  <si>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</si>
  <si>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</si>
  <si>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Substytuty z kości wołowej z kolagenem o właściwościach osteokonduktywnych i elastyczności zbliżonej do kości ludzkiej. Przechowywanie w temperaturze pokojowej</t>
  </si>
  <si>
    <t>blok 20mm x 20mm x 30mm</t>
  </si>
  <si>
    <t>blok 10mm x 20mm x 20mm</t>
  </si>
  <si>
    <t>blok 10mm x 10mm x 20mm</t>
  </si>
  <si>
    <t>kołek Ø 16 mm / L 20mm</t>
  </si>
  <si>
    <t>kołek Ø 14 mm / L 20mm</t>
  </si>
  <si>
    <t>kołek Ø 12mm / L 20mm</t>
  </si>
  <si>
    <t>kołek Ø 11 mm / L 20mm</t>
  </si>
  <si>
    <t>kołek Ø 11 mm / L 10mm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</si>
  <si>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</si>
  <si>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</si>
  <si>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</si>
  <si>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</si>
  <si>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</si>
  <si>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</si>
  <si>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Zestaw do pozyskania z 54ml krwi obwodowej min. 10 ml koncentratu płytek krwi –  zawiesiny o bardzo wysokiej koncentracji płytek krwi oraz czynników wzrostu takich jak: PDGF-AB, TGF-ßI, VEGF, EGF </t>
  </si>
  <si>
    <t>Jednorazowy zestaw do pozyskania, min. 3 ml koncentratu bogatego w autogenne komórki macierzyste  z 30 ml szpiku kostnego</t>
  </si>
  <si>
    <t>Zestaw do pozyskania, min. 10 ml koncentratu bogatego w autogenne komórki macierzyste z 60ml szpiku kostnego</t>
  </si>
  <si>
    <t xml:space="preserve">Pakiet nr 1.  Implanty odtwarzające powierzchnie stawowe </t>
  </si>
  <si>
    <t>Płytki do kości ramiennej, płytki tytanowe, blokowane w zakresie kąta 15 stopni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</si>
  <si>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</si>
  <si>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</si>
  <si>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</si>
  <si>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</si>
  <si>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Pakiet nr 11.  Płyty i gwoździe kaniulowane  </t>
  </si>
  <si>
    <t xml:space="preserve">Pakiet nr 12.  Cement i mieszalinik próżniowy </t>
  </si>
  <si>
    <t xml:space="preserve">Pakiet nr 13.  Zestaw implantów do rekonstrukcji więzadła krzyżowego </t>
  </si>
  <si>
    <t xml:space="preserve">Pakiet nr 14.  Elementy jednorazowe do wieży artroskopowej </t>
  </si>
  <si>
    <t xml:space="preserve">Zestaw do pozyskania z 20ml krwi obwodowej min. 3 ml koncentratu płytek krwi –  zawiesiny o bardzo wysokiej koncentracji płytek krwi oraz czynników wzrostu takich jak: PDGF-AB, TGF-ßI, VEGF, EGF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</si>
  <si>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</si>
  <si>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</si>
  <si>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</si>
  <si>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t>Drobne płytki promieniowe, 5 i 6 i 7 oczkowe</t>
  </si>
  <si>
    <t>Płytki tytanowe blokowane do haluksów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</si>
  <si>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</si>
  <si>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</si>
  <si>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</si>
  <si>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</si>
  <si>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</si>
  <si>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</si>
  <si>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</si>
  <si>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</si>
  <si>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</si>
  <si>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Śruby tytanowe samowiercące</t>
  </si>
  <si>
    <t>79.</t>
  </si>
  <si>
    <t>80.</t>
  </si>
  <si>
    <t>Śruba tytanowa kaniulowana 5,0, samo-wiercąca i samo-gwintująca, długości od 20mm do 70mm</t>
  </si>
  <si>
    <t>Śruba tytanowa kaniulowana 7,0, samo-wiercąca i samo-gwintująca, długości od 30mm do 140mm</t>
  </si>
  <si>
    <t>Płytka tytanowa MTP fusion, blokowana, zmienny kąt 15 stopni</t>
  </si>
  <si>
    <t>Płytka tytanowa MTP rewizyjna, blokowana, kąt 15 stopni</t>
  </si>
  <si>
    <t>Płytka tytanowa TMT-1 przyśrodkowa, blokowana, kąt 15 stopni</t>
  </si>
  <si>
    <t>Płytka tytanowa TMT-1 podeszwowa, blokowana, kąt 15 stopni</t>
  </si>
  <si>
    <t>Śruba tytanowa 4,0</t>
  </si>
  <si>
    <t>Śruby tytanowe blokowane 2,8 długość od 8 mm do 45 mm</t>
  </si>
  <si>
    <t>Śruby tytanowe korowe 2,8 długość od 8mm do 45mm</t>
  </si>
  <si>
    <t>Śruba tytanowa samowiercąca 2,0 i 2,8</t>
  </si>
  <si>
    <t>Śruba tytanowa snap-off samowiercąca 2,0</t>
  </si>
  <si>
    <t>Trzpień przedłużający (piszczel)</t>
  </si>
  <si>
    <t>Podkładka augumentacyjna</t>
  </si>
  <si>
    <t>Śruba</t>
  </si>
  <si>
    <t>a</t>
  </si>
  <si>
    <t>b</t>
  </si>
  <si>
    <t>c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</si>
  <si>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</si>
  <si>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Membrana do rekonstrukcji warstwy chrzęstno-kostnej w stawie kolanowym i skokowym. Membrana składa się z trzech warstw połączonych ze sobą.Warstwa wierzchnia składa się w 100% z kolagenu typ I.Warstwa środkowa składa się w 60% z kolagenu typ II i 40%  HA i Mg.Warstwa dolna składa się w 30% kolagenu typ II i 70%  HA i Mg. Rozmiar: 5,0cmx5,0cmx0,6cm</t>
  </si>
  <si>
    <t>j.w. rozmiar: 3,5cmx3,5cmx0,6cm</t>
  </si>
  <si>
    <t>j.w. rozmiar: 3,5cmx3,5cmx0,4cm</t>
  </si>
  <si>
    <t>Membrana do rekonstrukcji warstwy chrzęstno-kostnej w stawie kolanowym i skokowym. Membrana składa się z dwóch warstw połączonych ze sobą.Warstwa wierzchnia składa się w 100% z kolagenu typ I.Warstwa dolna składa się w 60% kolagenu typ II i 40%  HA i Mg. Rozmiar: 2,0cmx2,0cmx0,4cm</t>
  </si>
  <si>
    <t>Membrana do rekonstrukcji warstwy chrzęstnej w stawie kolanowym i skokowym. Membrana dwuwarstwowa zbudowana z kolagenu końskiego wraz z przymiarem z elastomeru. Rozmiar: 5,0cmx5,0cmx0,4cm</t>
  </si>
  <si>
    <t>j.w. bez przymiaru, rozmiar: 3,0cmx3,0cmx0,2cm</t>
  </si>
  <si>
    <t>System do wykonywania mikrozłamań w technologii "Nano". Skład zestawu: rączka, podważka i drut nitynolowy</t>
  </si>
  <si>
    <t>Piny węglowe do zaopatrywania ubytków w chrząstce stawowej. Opakowanie zawiera 10 szt.)</t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</si>
  <si>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</si>
  <si>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</si>
  <si>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</si>
  <si>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Zapewnia niezawodne pokrycie ubytku tkanki i stanowi rusztowanie dla procesu naprawczego komórek, które to rusztowanie zostanie zastąpione tkanką własną pacjenta. </t>
  </si>
  <si>
    <t>rozmiar:   15 mm x 30 mm</t>
  </si>
  <si>
    <t>rozmiar:   20 mm x 30 mm</t>
  </si>
  <si>
    <t>rozmiar:   30 mm x 40 mm</t>
  </si>
  <si>
    <t>rozmiar:   40 mm x 50 mm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</si>
  <si>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</si>
  <si>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</si>
  <si>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</si>
  <si>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</si>
  <si>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</si>
  <si>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</si>
  <si>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</si>
  <si>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</si>
  <si>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 xml:space="preserve">Sterylny zestaw do szycia przedniego rogu łąkotki, metodą outside-in , składający się z :
1. Igła prosta do przeprowadzania nici – szt 2
2. Igła wygięta do przeprowadzania nici – szt 2
3. Igła z pętlą z drutu nitynylowego do przeprowadzania nici – szt 2
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</si>
  <si>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
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</si>
  <si>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</si>
  <si>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</si>
  <si>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</si>
  <si>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</si>
  <si>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</si>
  <si>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</si>
  <si>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</si>
  <si>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</si>
  <si>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</si>
  <si>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</si>
  <si>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</si>
  <si>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</si>
  <si>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</si>
  <si>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</si>
  <si>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</si>
  <si>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</si>
  <si>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</si>
  <si>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</si>
  <si>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</si>
  <si>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</si>
  <si>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</si>
  <si>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</si>
  <si>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</si>
  <si>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</si>
  <si>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</si>
  <si>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</si>
  <si>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Trzpień tytanowy, prosty, nieanatomiczny, zwężający się dystalnie, bezkołnierzowy, pokryty hydroksyapatytem na całej długości, w minimum 10 rozmiarach, od min. 115 mm do min. 190 mm długości i prostokątnym przekroju poprzecznym od 8 mm do 20 mm, posiadające nacięcia wzdłużne i poprzeczne. W opcji trzpień kołnierzowy do bioder typu Coxa Vara oraz trzpień bezkołnierzowy typu High Offset oraz kołnierzowy i bezkołnierzowy trzpień dysplastyczny.Stożek trzpienia 12/14. </t>
  </si>
  <si>
    <t>Panewka bezcementowa, hemisferyczna, typu Press-fit, pełna lub z 3 otworami na śruby w rozmiarach min. 38-66 mm. Wszystkie panewki posiadają uniwersalny mechanizm umożliwiający osadzenie wkładki polietylenowej i ceramicznej.</t>
  </si>
  <si>
    <t>Wkładka polietylenowa z polietylenu wysokiej gęstości sterylizowanego promieniami gamma w próżni co daje mu specjalne właściwości nazywane cross link polietylen, neutralna lub z offsetem 4 mm i dodatkowo z 10-cio stopniowym stropem w rozmiarach min. 38-66 mm, ze skokiem co 2 mm, o średnicy wewnętrznej 22 mm, 28mm, 32 mm lub 36 mm.</t>
  </si>
  <si>
    <t>Miękka kotwica do barku, wykonana z plecionki poliestrowej, na sterylnym podajniku, średnica 1,4mm</t>
  </si>
  <si>
    <t>Kotwica tytanowa 3mm ze wzmocnioną nicją na sterylnym podajniku</t>
  </si>
  <si>
    <t>Kaniula do artroskopii barku, jednorazowa, 3 zastawki, elastyczna, średnica 5-7-8,5mm; 1 op=6 szt.</t>
  </si>
  <si>
    <t>op</t>
  </si>
  <si>
    <t>Miękka kotwica do naprawy stożka rotatorów, wykonana z plecionki poliestrowej, na sterylnym podajniku, średnica 2,9mm. Dwie różnokolorowe, wzmocnione nici</t>
  </si>
  <si>
    <t>Kotwica do barku wykonana z materiału PEEK, średnica 5,5mm, dwie wzmocnione nici poprowadzone przez niezależne oczka, umieszczone wewnątrz kotwicy. Implant wkręcany, gwint na całej długości w celu uzyskania optymalnego mocowania w kości korowej</t>
  </si>
  <si>
    <t>Kotwica do barku wykonana z materiału PEEK, średnica 5,5mm, bezwęzłowa. Implant wkręcany</t>
  </si>
  <si>
    <t>Bezwęzłowy system do leczenia niestabilności stawu barkowo-obojczykowego, składający się z guzika tytanowego o średnicy 10mm oraz ostro zakończonej z jednej strony płytki tytanowej, połączonej z samozaciskową, bezwęzłową i regulowaną pętlą polietylenową. Płytka z wystającym pierścieniem ograniczającym jej przemieszczenie względem kanału. W zestawie nić prowadząca implant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</si>
  <si>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udowego. W zestawie nić prowadząca implant.</t>
  </si>
  <si>
    <t>Rekonstrukcja ACL: mocowanie udowe wersja BTB - Implant typu endobutton: ostro zakończona 13mm płytka tytanowa połączona z samozaciskową, regulowaną i bezwęzłową pętlą polietylenową, dodatkowa bezwęzłowa pętla do bloczka kostnego. Płytka z wystającym pierścieniem ograniczającym jej przemieszczanie względem kanału udowego. W zestawie nić prowadząca implant.</t>
  </si>
  <si>
    <t>Rekonstrukcja ACL: mocowanie udowe wydłużone. Implant typu endobutton: ostro zakończona, wydłużona - 20mm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</si>
  <si>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Rekonstrukcja ACL: mocowanie udowe - Implant typu endobutton: ostro zakończona 13mm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</si>
  <si>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- Implant typu endobutton: ostro zakończona, wydłużona - 20mm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</si>
  <si>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lub piszczelowe - śruba kompozytowa:PLDLA i betaTCP, średnica 7-11mm, długość 20-35mm, zakres odpowiednio dla średnicy</t>
  </si>
  <si>
    <t>Rekonstrukcja ACL: mocowanie udowe lub piszczelowe - śruba interferencyjna tytanowa. Gwint półokrągły dla ochrony przeszczepu. Średnica 7-11mm, długość 20-35mm, zakres odpowiednio dla średnicy. Pakowane pojedynczo, sterylne.</t>
  </si>
  <si>
    <t>Implant do szycia łąkotki: dwie igły połączone nicią 2.0</t>
  </si>
  <si>
    <r>
      <t xml:space="preserve">Pakiet nr 10.  Artroskopia stawu kolanowego i barku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</si>
  <si>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 xml:space="preserve">Wykonawca zobowiązuje się do wszystkich zadań,             poz. 1-13: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- użyczyć napęd i końcówki piły oraz uchwyt do frezowania panewek.                                                                                                                                   </t>
  </si>
  <si>
    <t xml:space="preserve">Wykonawca zobowiązuje się do wszystkich zadań (I, 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- użyczyć napęd i końcówki piły oraz uchwyt do frezowania.                                                                                                                                </t>
  </si>
  <si>
    <t xml:space="preserve">Wykonawca zobowiązuje się do wszystkich zadań (I, II, III):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- użyczyć napęd i końcówki piły oraz uchwyt do frezowania panewki.                                                                                                                                    </t>
  </si>
  <si>
    <r>
      <t xml:space="preserve">Wykonawca zobowiązuje się do wszystkich zadań (I, 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</si>
  <si>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 do wszystkich zadań (I,II,III,IV,V,VI):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</si>
  <si>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</si>
  <si>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 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</si>
  <si>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</si>
  <si>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poz. 1, 2 i 3: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wyrobów,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</si>
  <si>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</si>
  <si>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t xml:space="preserve">Wykonawca zobowiązuje się do wszystkich poz. 1-80: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</si>
  <si>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 xml:space="preserve">Wykonawca zobowiązuje się do zadań I-III: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</si>
  <si>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</si>
  <si>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Zadanie:  Biomateriały do regeneracji chrząstki stawowej</t>
  </si>
  <si>
    <t>II.  Zadanie:  Zestaw do osteotomii wysokopiszczelowej HTO oraz osteotomii zamkniętej kości udowej dystalnej - DFC</t>
  </si>
  <si>
    <t>III.  Zadanie:  Implant do artroplastyki małych stawów</t>
  </si>
  <si>
    <t>IV. Zadanie: Substytuty kostne na bazie kolagenu pochodzenia wołowego</t>
  </si>
  <si>
    <t>V.  Zadanie:  Czysty siarczan wapnia do stosowania w infekcjach tkanek miękkich, kości i szpiku</t>
  </si>
  <si>
    <t>VI.  Zadanie:  Sterylne, jednorazowe stazy do operowania kończyn w niedokrwieniu</t>
  </si>
  <si>
    <t>VII.  Zadanie: Systemy do pozyskiwania osocza bogatopłytkowego PRP oraz koncentratu szpiku kostnego</t>
  </si>
  <si>
    <t>VIII.  Zadanie:  Membrana kolagenowa do naprawiania, wzmacniania i substytucji struktur tkanki łącznej</t>
  </si>
  <si>
    <t xml:space="preserve">Wykonawca zobowiązuje się do wszystkich zadań I-VIII: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</si>
  <si>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>Ilość zam. w okr. 12 m-cy</t>
  </si>
  <si>
    <t>4a</t>
  </si>
  <si>
    <t>4b</t>
  </si>
  <si>
    <t>6a</t>
  </si>
  <si>
    <t>6b</t>
  </si>
  <si>
    <t>Wadium wynosi:  6 700,00 zł</t>
  </si>
  <si>
    <t>Wadium wynosi:  7 700,00 zł</t>
  </si>
  <si>
    <t>Wadium wynosi:  8 000,00 zł</t>
  </si>
  <si>
    <t>Wadium wynosi:  9 900,00 zł</t>
  </si>
  <si>
    <t>Wadium wynosi:  840,00 zł</t>
  </si>
  <si>
    <t>Wadium wynosi:  4 500,00 zł</t>
  </si>
  <si>
    <t>Wadium wynosi:  3 320,00 zł</t>
  </si>
  <si>
    <t>Wadium wynosi:  4 960,00 zł</t>
  </si>
  <si>
    <t>Wadium wynosi:  750,00 zł</t>
  </si>
  <si>
    <t>Wadium wynosi:  8 360,00 zł</t>
  </si>
  <si>
    <t>Wadium wynosi:  740,00 zł</t>
  </si>
  <si>
    <t>Wadium wynosi:  1 710,00 zł</t>
  </si>
  <si>
    <t>Wadium wynosi:  4 070,00 zł</t>
  </si>
  <si>
    <t>Wadium wynosi:  6 250,00 zł</t>
  </si>
  <si>
    <t xml:space="preserve"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</t>
  </si>
  <si>
    <t xml:space="preserve">Płytka dodatkowa do zabiegów rewizyjnych wydłużona 20mm stanowiąca nakładkę na bazową płytkę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</si>
</sst>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center"/>
      <protection/>
    </xf>
    <xf numFmtId="0" fontId="1" fillId="0" borderId="16" xfId="53" applyFont="1" applyBorder="1">
      <alignment/>
      <protection/>
    </xf>
    <xf numFmtId="0" fontId="10" fillId="0" borderId="1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53" fillId="0" borderId="0" xfId="53" applyFont="1">
      <alignment/>
      <protection/>
    </xf>
    <xf numFmtId="0" fontId="0" fillId="0" borderId="0" xfId="0" applyFont="1" applyAlignment="1">
      <alignment/>
    </xf>
    <xf numFmtId="0" fontId="6" fillId="0" borderId="13" xfId="53" applyFont="1" applyBorder="1" applyAlignment="1">
      <alignment vertical="top" wrapText="1"/>
      <protection/>
    </xf>
    <xf numFmtId="0" fontId="1" fillId="0" borderId="16" xfId="53" applyFont="1" applyBorder="1" applyAlignment="1">
      <alignment horizontal="center" vertical="top"/>
      <protection/>
    </xf>
    <xf numFmtId="0" fontId="1" fillId="0" borderId="17" xfId="53" applyFont="1" applyBorder="1" applyAlignment="1">
      <alignment vertical="top"/>
      <protection/>
    </xf>
    <xf numFmtId="0" fontId="1" fillId="0" borderId="17" xfId="53" applyFont="1" applyBorder="1">
      <alignment/>
      <protection/>
    </xf>
    <xf numFmtId="0" fontId="1" fillId="0" borderId="12" xfId="53" applyFont="1" applyBorder="1">
      <alignment/>
      <protection/>
    </xf>
    <xf numFmtId="0" fontId="0" fillId="0" borderId="11" xfId="53" applyBorder="1">
      <alignment/>
      <protection/>
    </xf>
    <xf numFmtId="0" fontId="1" fillId="0" borderId="11" xfId="53" applyFont="1" applyBorder="1" applyAlignment="1">
      <alignment horizontal="center" vertical="top"/>
      <protection/>
    </xf>
    <xf numFmtId="0" fontId="0" fillId="0" borderId="16" xfId="53" applyBorder="1">
      <alignment/>
      <protection/>
    </xf>
    <xf numFmtId="0" fontId="1" fillId="0" borderId="17" xfId="53" applyFont="1" applyBorder="1" applyAlignment="1">
      <alignment horizontal="center" vertical="top"/>
      <protection/>
    </xf>
    <xf numFmtId="0" fontId="0" fillId="0" borderId="17" xfId="53" applyBorder="1">
      <alignment/>
      <protection/>
    </xf>
    <xf numFmtId="0" fontId="0" fillId="0" borderId="12" xfId="53" applyBorder="1">
      <alignment/>
      <protection/>
    </xf>
    <xf numFmtId="0" fontId="1" fillId="0" borderId="13" xfId="53" applyFont="1" applyBorder="1" applyAlignment="1">
      <alignment horizontal="center" vertical="top"/>
      <protection/>
    </xf>
    <xf numFmtId="0" fontId="1" fillId="0" borderId="11" xfId="53" applyFont="1" applyBorder="1" applyAlignment="1">
      <alignment vertical="top" wrapText="1"/>
      <protection/>
    </xf>
    <xf numFmtId="0" fontId="6" fillId="0" borderId="13" xfId="53" applyFont="1" applyBorder="1" applyAlignment="1">
      <alignment vertical="top"/>
      <protection/>
    </xf>
    <xf numFmtId="0" fontId="1" fillId="0" borderId="13" xfId="53" applyFont="1" applyBorder="1" applyAlignment="1">
      <alignment vertical="top"/>
      <protection/>
    </xf>
    <xf numFmtId="0" fontId="1" fillId="0" borderId="16" xfId="53" applyFont="1" applyBorder="1" applyAlignment="1">
      <alignment vertical="top" wrapText="1"/>
      <protection/>
    </xf>
    <xf numFmtId="0" fontId="0" fillId="0" borderId="18" xfId="53" applyBorder="1">
      <alignment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8" xfId="53" applyFont="1" applyBorder="1" applyAlignment="1">
      <alignment horizontal="center" vertical="top"/>
      <protection/>
    </xf>
    <xf numFmtId="0" fontId="53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2" xfId="53" applyFont="1" applyBorder="1" applyAlignment="1">
      <alignment horizontal="left" vertical="center"/>
      <protection/>
    </xf>
    <xf numFmtId="43" fontId="1" fillId="0" borderId="16" xfId="53" applyNumberFormat="1" applyFont="1" applyBorder="1">
      <alignment/>
      <protection/>
    </xf>
    <xf numFmtId="43" fontId="1" fillId="0" borderId="10" xfId="53" applyNumberFormat="1" applyFont="1" applyBorder="1">
      <alignment/>
      <protection/>
    </xf>
    <xf numFmtId="43" fontId="1" fillId="0" borderId="11" xfId="53" applyNumberFormat="1" applyFont="1" applyBorder="1">
      <alignment/>
      <protection/>
    </xf>
    <xf numFmtId="0" fontId="6" fillId="0" borderId="17" xfId="53" applyFont="1" applyBorder="1" applyAlignment="1">
      <alignment vertical="center" wrapText="1"/>
      <protection/>
    </xf>
    <xf numFmtId="43" fontId="1" fillId="0" borderId="18" xfId="53" applyNumberFormat="1" applyFont="1" applyBorder="1">
      <alignment/>
      <protection/>
    </xf>
    <xf numFmtId="43" fontId="1" fillId="0" borderId="17" xfId="53" applyNumberFormat="1" applyFont="1" applyBorder="1">
      <alignment/>
      <protection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1" fillId="0" borderId="10" xfId="0" applyNumberFormat="1" applyFont="1" applyBorder="1" applyAlignment="1">
      <alignment horizontal="center" vertical="top"/>
    </xf>
    <xf numFmtId="43" fontId="1" fillId="0" borderId="10" xfId="0" applyNumberFormat="1" applyFont="1" applyBorder="1" applyAlignment="1">
      <alignment horizontal="left" vertical="top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6" xfId="53" applyNumberFormat="1" applyFont="1" applyBorder="1" applyAlignment="1">
      <alignment horizontal="left" vertical="center"/>
      <protection/>
    </xf>
    <xf numFmtId="43" fontId="1" fillId="0" borderId="10" xfId="0" applyNumberFormat="1" applyFont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justify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43" fontId="1" fillId="0" borderId="16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6" fillId="0" borderId="10" xfId="53" applyFont="1" applyBorder="1" applyAlignment="1">
      <alignment vertical="top" wrapText="1"/>
      <protection/>
    </xf>
    <xf numFmtId="0" fontId="56" fillId="0" borderId="0" xfId="53" applyFont="1" applyBorder="1">
      <alignment/>
      <protection/>
    </xf>
    <xf numFmtId="0" fontId="56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6" xfId="53" applyNumberFormat="1" applyFont="1" applyBorder="1" applyAlignment="1">
      <alignment horizontal="left" vertical="center"/>
      <protection/>
    </xf>
    <xf numFmtId="43" fontId="0" fillId="0" borderId="16" xfId="53" applyNumberFormat="1" applyBorder="1">
      <alignment/>
      <protection/>
    </xf>
    <xf numFmtId="43" fontId="4" fillId="0" borderId="11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left" vertical="center"/>
    </xf>
    <xf numFmtId="43" fontId="0" fillId="0" borderId="16" xfId="0" applyNumberFormat="1" applyBorder="1" applyAlignment="1">
      <alignment/>
    </xf>
    <xf numFmtId="43" fontId="4" fillId="0" borderId="10" xfId="53" applyNumberFormat="1" applyFont="1" applyBorder="1">
      <alignment/>
      <protection/>
    </xf>
    <xf numFmtId="0" fontId="4" fillId="0" borderId="0" xfId="0" applyFont="1" applyBorder="1" applyAlignment="1">
      <alignment/>
    </xf>
    <xf numFmtId="43" fontId="6" fillId="0" borderId="10" xfId="0" applyNumberFormat="1" applyFont="1" applyBorder="1" applyAlignment="1">
      <alignment horizontal="left" vertical="top"/>
    </xf>
    <xf numFmtId="43" fontId="0" fillId="0" borderId="10" xfId="53" applyNumberFormat="1" applyBorder="1">
      <alignment/>
      <protection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/>
      <protection/>
    </xf>
    <xf numFmtId="0" fontId="4" fillId="0" borderId="0" xfId="53" applyFont="1" applyAlignment="1">
      <alignment horizontal="center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53" applyFont="1" applyAlignment="1">
      <alignment horizontal="left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3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left"/>
      <protection/>
    </xf>
    <xf numFmtId="0" fontId="5" fillId="0" borderId="13" xfId="53" applyFont="1" applyBorder="1" applyAlignment="1">
      <alignment horizontal="left" wrapText="1"/>
      <protection/>
    </xf>
    <xf numFmtId="0" fontId="5" fillId="0" borderId="12" xfId="53" applyFont="1" applyBorder="1" applyAlignment="1">
      <alignment horizontal="left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9"/>
  <sheetViews>
    <sheetView view="pageLayout" zoomScaleSheetLayoutView="100" workbookViewId="0" topLeftCell="A46">
      <selection activeCell="D59" sqref="D59"/>
    </sheetView>
  </sheetViews>
  <sheetFormatPr defaultColWidth="9.140625" defaultRowHeight="12.75"/>
  <cols>
    <col min="1" max="1" width="4.7109375" style="47" customWidth="1"/>
    <col min="2" max="2" width="13.140625" style="47" customWidth="1"/>
    <col min="3" max="3" width="33.421875" style="47" customWidth="1"/>
    <col min="4" max="4" width="10.28125" style="47" customWidth="1"/>
    <col min="5" max="5" width="6.8515625" style="47" customWidth="1"/>
    <col min="6" max="6" width="9.140625" style="47" customWidth="1"/>
    <col min="7" max="7" width="10.57421875" style="47" bestFit="1" customWidth="1"/>
    <col min="8" max="8" width="9.7109375" style="47" customWidth="1"/>
    <col min="9" max="9" width="14.8515625" style="47" customWidth="1"/>
    <col min="10" max="10" width="13.8515625" style="47" customWidth="1"/>
    <col min="11" max="16384" width="9.140625" style="47" customWidth="1"/>
  </cols>
  <sheetData>
    <row r="1" spans="1:10" ht="12.75">
      <c r="A1" s="47" t="s">
        <v>64</v>
      </c>
      <c r="G1" s="205" t="s">
        <v>375</v>
      </c>
      <c r="H1" s="205"/>
      <c r="I1" s="205"/>
      <c r="J1" s="205"/>
    </row>
    <row r="2" spans="1:2" ht="12.75">
      <c r="A2" s="50" t="s">
        <v>364</v>
      </c>
      <c r="B2" s="50"/>
    </row>
    <row r="4" spans="1:10" ht="39" customHeight="1">
      <c r="A4" s="73" t="s">
        <v>63</v>
      </c>
      <c r="B4" s="213" t="s">
        <v>159</v>
      </c>
      <c r="C4" s="214"/>
      <c r="D4" s="74" t="s">
        <v>62</v>
      </c>
      <c r="E4" s="73" t="s">
        <v>61</v>
      </c>
      <c r="F4" s="74" t="s">
        <v>504</v>
      </c>
      <c r="G4" s="75" t="s">
        <v>60</v>
      </c>
      <c r="H4" s="74" t="s">
        <v>59</v>
      </c>
      <c r="I4" s="74" t="s">
        <v>1</v>
      </c>
      <c r="J4" s="74" t="s">
        <v>58</v>
      </c>
    </row>
    <row r="5" spans="1:10" s="48" customFormat="1" ht="18.75" customHeight="1">
      <c r="A5" s="216" t="s">
        <v>495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s="48" customFormat="1" ht="72.75" customHeight="1">
      <c r="A6" s="128">
        <v>1</v>
      </c>
      <c r="B6" s="217" t="s">
        <v>410</v>
      </c>
      <c r="C6" s="217"/>
      <c r="D6" s="130"/>
      <c r="E6" s="80" t="s">
        <v>2</v>
      </c>
      <c r="F6" s="80">
        <v>3</v>
      </c>
      <c r="G6" s="159"/>
      <c r="H6" s="130"/>
      <c r="I6" s="159"/>
      <c r="J6" s="182"/>
    </row>
    <row r="7" spans="1:10" s="48" customFormat="1" ht="12.75" customHeight="1">
      <c r="A7" s="129">
        <v>2</v>
      </c>
      <c r="B7" s="211" t="s">
        <v>411</v>
      </c>
      <c r="C7" s="212"/>
      <c r="D7" s="145"/>
      <c r="E7" s="80" t="s">
        <v>2</v>
      </c>
      <c r="F7" s="80">
        <v>3</v>
      </c>
      <c r="G7" s="159"/>
      <c r="H7" s="130"/>
      <c r="I7" s="159"/>
      <c r="J7" s="182"/>
    </row>
    <row r="8" spans="1:10" s="48" customFormat="1" ht="57.75" customHeight="1">
      <c r="A8" s="129">
        <v>3</v>
      </c>
      <c r="B8" s="219" t="s">
        <v>413</v>
      </c>
      <c r="C8" s="219"/>
      <c r="D8" s="145"/>
      <c r="E8" s="80" t="s">
        <v>2</v>
      </c>
      <c r="F8" s="80">
        <v>3</v>
      </c>
      <c r="G8" s="159"/>
      <c r="H8" s="130"/>
      <c r="I8" s="159"/>
      <c r="J8" s="182"/>
    </row>
    <row r="9" spans="1:10" s="48" customFormat="1" ht="12" customHeight="1">
      <c r="A9" s="129">
        <v>4</v>
      </c>
      <c r="B9" s="211" t="s">
        <v>412</v>
      </c>
      <c r="C9" s="212"/>
      <c r="D9" s="145"/>
      <c r="E9" s="80" t="s">
        <v>2</v>
      </c>
      <c r="F9" s="80">
        <v>3</v>
      </c>
      <c r="G9" s="159"/>
      <c r="H9" s="130"/>
      <c r="I9" s="159"/>
      <c r="J9" s="182"/>
    </row>
    <row r="10" spans="1:10" s="48" customFormat="1" ht="47.25" customHeight="1">
      <c r="A10" s="129">
        <v>5</v>
      </c>
      <c r="B10" s="211" t="s">
        <v>414</v>
      </c>
      <c r="C10" s="212"/>
      <c r="D10" s="145"/>
      <c r="E10" s="80" t="s">
        <v>2</v>
      </c>
      <c r="F10" s="80">
        <v>3</v>
      </c>
      <c r="G10" s="159"/>
      <c r="H10" s="130"/>
      <c r="I10" s="159"/>
      <c r="J10" s="182"/>
    </row>
    <row r="11" spans="1:10" s="48" customFormat="1" ht="12" customHeight="1">
      <c r="A11" s="129">
        <v>6</v>
      </c>
      <c r="B11" s="211" t="s">
        <v>415</v>
      </c>
      <c r="C11" s="212"/>
      <c r="D11" s="145"/>
      <c r="E11" s="80" t="s">
        <v>2</v>
      </c>
      <c r="F11" s="80">
        <v>3</v>
      </c>
      <c r="G11" s="159"/>
      <c r="H11" s="130"/>
      <c r="I11" s="159"/>
      <c r="J11" s="182"/>
    </row>
    <row r="12" spans="1:10" s="48" customFormat="1" ht="21.75" customHeight="1">
      <c r="A12" s="129">
        <v>7</v>
      </c>
      <c r="B12" s="211" t="s">
        <v>416</v>
      </c>
      <c r="C12" s="212"/>
      <c r="D12" s="145"/>
      <c r="E12" s="80" t="s">
        <v>2</v>
      </c>
      <c r="F12" s="80">
        <v>3</v>
      </c>
      <c r="G12" s="159"/>
      <c r="H12" s="130"/>
      <c r="I12" s="159"/>
      <c r="J12" s="182"/>
    </row>
    <row r="13" spans="1:10" s="48" customFormat="1" ht="24.75" customHeight="1">
      <c r="A13" s="129">
        <v>8</v>
      </c>
      <c r="B13" s="218" t="s">
        <v>417</v>
      </c>
      <c r="C13" s="218"/>
      <c r="D13" s="145"/>
      <c r="E13" s="80" t="s">
        <v>66</v>
      </c>
      <c r="F13" s="80">
        <v>5</v>
      </c>
      <c r="G13" s="159"/>
      <c r="H13" s="130"/>
      <c r="I13" s="159"/>
      <c r="J13" s="182"/>
    </row>
    <row r="14" spans="1:10" s="48" customFormat="1" ht="21.75" customHeight="1">
      <c r="A14" s="208" t="s">
        <v>496</v>
      </c>
      <c r="B14" s="209"/>
      <c r="C14" s="209"/>
      <c r="D14" s="209"/>
      <c r="E14" s="209"/>
      <c r="F14" s="209"/>
      <c r="G14" s="209"/>
      <c r="H14" s="209"/>
      <c r="I14" s="209"/>
      <c r="J14" s="210"/>
    </row>
    <row r="15" spans="1:10" s="48" customFormat="1" ht="36.75" customHeight="1">
      <c r="A15" s="128">
        <v>1</v>
      </c>
      <c r="B15" s="215" t="s">
        <v>345</v>
      </c>
      <c r="C15" s="215"/>
      <c r="D15" s="130"/>
      <c r="E15" s="80" t="s">
        <v>2</v>
      </c>
      <c r="F15" s="80">
        <v>3</v>
      </c>
      <c r="G15" s="159"/>
      <c r="H15" s="130"/>
      <c r="I15" s="159"/>
      <c r="J15" s="182"/>
    </row>
    <row r="16" spans="1:10" s="48" customFormat="1" ht="21" customHeight="1">
      <c r="A16" s="128">
        <v>2</v>
      </c>
      <c r="B16" s="215" t="s">
        <v>420</v>
      </c>
      <c r="C16" s="215"/>
      <c r="D16" s="130"/>
      <c r="E16" s="80" t="s">
        <v>2</v>
      </c>
      <c r="F16" s="80">
        <v>3</v>
      </c>
      <c r="G16" s="159"/>
      <c r="H16" s="130"/>
      <c r="I16" s="159"/>
      <c r="J16" s="182"/>
    </row>
    <row r="17" spans="1:10" s="48" customFormat="1" ht="23.25" customHeight="1">
      <c r="A17" s="128">
        <v>3</v>
      </c>
      <c r="B17" s="215" t="s">
        <v>418</v>
      </c>
      <c r="C17" s="215"/>
      <c r="D17" s="130"/>
      <c r="E17" s="80" t="s">
        <v>2</v>
      </c>
      <c r="F17" s="80">
        <v>12</v>
      </c>
      <c r="G17" s="159"/>
      <c r="H17" s="130"/>
      <c r="I17" s="159"/>
      <c r="J17" s="182"/>
    </row>
    <row r="18" spans="1:10" s="48" customFormat="1" ht="23.25" customHeight="1">
      <c r="A18" s="128">
        <v>4</v>
      </c>
      <c r="B18" s="215" t="s">
        <v>419</v>
      </c>
      <c r="C18" s="215"/>
      <c r="D18" s="130"/>
      <c r="E18" s="80" t="s">
        <v>2</v>
      </c>
      <c r="F18" s="80">
        <v>3</v>
      </c>
      <c r="G18" s="159"/>
      <c r="H18" s="130"/>
      <c r="I18" s="159"/>
      <c r="J18" s="182"/>
    </row>
    <row r="19" spans="1:10" s="48" customFormat="1" ht="20.25" customHeight="1">
      <c r="A19" s="216" t="s">
        <v>497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0" spans="1:10" s="48" customFormat="1" ht="114" customHeight="1">
      <c r="A20" s="134">
        <v>1</v>
      </c>
      <c r="B20" s="223" t="s">
        <v>344</v>
      </c>
      <c r="C20" s="223"/>
      <c r="D20" s="135"/>
      <c r="E20" s="83" t="s">
        <v>2</v>
      </c>
      <c r="F20" s="83">
        <v>8</v>
      </c>
      <c r="G20" s="160"/>
      <c r="H20" s="135"/>
      <c r="I20" s="159"/>
      <c r="J20" s="182"/>
    </row>
    <row r="21" spans="1:10" s="48" customFormat="1" ht="19.5" customHeight="1">
      <c r="A21" s="208" t="s">
        <v>498</v>
      </c>
      <c r="B21" s="221"/>
      <c r="C21" s="221"/>
      <c r="D21" s="221"/>
      <c r="E21" s="221"/>
      <c r="F21" s="221"/>
      <c r="G21" s="221"/>
      <c r="H21" s="222"/>
      <c r="I21" s="136"/>
      <c r="J21" s="132"/>
    </row>
    <row r="22" spans="1:10" s="48" customFormat="1" ht="19.5" customHeight="1">
      <c r="A22" s="133"/>
      <c r="B22" s="138" t="s">
        <v>346</v>
      </c>
      <c r="C22" s="137"/>
      <c r="D22" s="137"/>
      <c r="E22" s="137"/>
      <c r="F22" s="137"/>
      <c r="G22" s="137"/>
      <c r="H22" s="137"/>
      <c r="I22" s="139"/>
      <c r="J22" s="132"/>
    </row>
    <row r="23" spans="1:10" s="48" customFormat="1" ht="19.5" customHeight="1">
      <c r="A23" s="129">
        <v>1</v>
      </c>
      <c r="B23" s="197" t="s">
        <v>68</v>
      </c>
      <c r="C23" s="198"/>
      <c r="D23" s="131"/>
      <c r="E23" s="80" t="s">
        <v>2</v>
      </c>
      <c r="F23" s="80">
        <v>3</v>
      </c>
      <c r="G23" s="159"/>
      <c r="H23" s="140"/>
      <c r="I23" s="159"/>
      <c r="J23" s="183"/>
    </row>
    <row r="24" spans="1:10" s="48" customFormat="1" ht="19.5" customHeight="1">
      <c r="A24" s="129">
        <v>2</v>
      </c>
      <c r="B24" s="197" t="s">
        <v>67</v>
      </c>
      <c r="C24" s="198"/>
      <c r="D24" s="131"/>
      <c r="E24" s="80" t="s">
        <v>2</v>
      </c>
      <c r="F24" s="80">
        <v>4</v>
      </c>
      <c r="G24" s="159"/>
      <c r="H24" s="140"/>
      <c r="I24" s="159"/>
      <c r="J24" s="183"/>
    </row>
    <row r="25" spans="1:10" s="48" customFormat="1" ht="19.5" customHeight="1">
      <c r="A25" s="129">
        <v>3</v>
      </c>
      <c r="B25" s="197" t="s">
        <v>347</v>
      </c>
      <c r="C25" s="198"/>
      <c r="D25" s="131"/>
      <c r="E25" s="80" t="s">
        <v>2</v>
      </c>
      <c r="F25" s="80">
        <v>2</v>
      </c>
      <c r="G25" s="159"/>
      <c r="H25" s="140"/>
      <c r="I25" s="159"/>
      <c r="J25" s="183"/>
    </row>
    <row r="26" spans="1:10" s="48" customFormat="1" ht="19.5" customHeight="1">
      <c r="A26" s="129">
        <v>4</v>
      </c>
      <c r="B26" s="197" t="s">
        <v>348</v>
      </c>
      <c r="C26" s="198"/>
      <c r="D26" s="131"/>
      <c r="E26" s="80" t="s">
        <v>2</v>
      </c>
      <c r="F26" s="80">
        <v>3</v>
      </c>
      <c r="G26" s="159"/>
      <c r="H26" s="140"/>
      <c r="I26" s="159"/>
      <c r="J26" s="183"/>
    </row>
    <row r="27" spans="1:10" s="48" customFormat="1" ht="19.5" customHeight="1">
      <c r="A27" s="129">
        <v>5</v>
      </c>
      <c r="B27" s="204" t="s">
        <v>349</v>
      </c>
      <c r="C27" s="204"/>
      <c r="D27" s="131"/>
      <c r="E27" s="80" t="s">
        <v>2</v>
      </c>
      <c r="F27" s="80">
        <v>5</v>
      </c>
      <c r="G27" s="159"/>
      <c r="H27" s="140"/>
      <c r="I27" s="159"/>
      <c r="J27" s="183"/>
    </row>
    <row r="28" spans="1:10" s="48" customFormat="1" ht="19.5" customHeight="1">
      <c r="A28" s="129">
        <v>6</v>
      </c>
      <c r="B28" s="204" t="s">
        <v>350</v>
      </c>
      <c r="C28" s="204"/>
      <c r="D28" s="131"/>
      <c r="E28" s="80" t="s">
        <v>2</v>
      </c>
      <c r="F28" s="80">
        <v>1</v>
      </c>
      <c r="G28" s="159"/>
      <c r="H28" s="140"/>
      <c r="I28" s="159"/>
      <c r="J28" s="183"/>
    </row>
    <row r="29" spans="1:10" s="48" customFormat="1" ht="19.5" customHeight="1">
      <c r="A29" s="129">
        <v>7</v>
      </c>
      <c r="B29" s="204" t="s">
        <v>351</v>
      </c>
      <c r="C29" s="204"/>
      <c r="D29" s="131"/>
      <c r="E29" s="80" t="s">
        <v>2</v>
      </c>
      <c r="F29" s="80">
        <v>2</v>
      </c>
      <c r="G29" s="159"/>
      <c r="H29" s="140"/>
      <c r="I29" s="159"/>
      <c r="J29" s="183"/>
    </row>
    <row r="30" spans="1:10" s="48" customFormat="1" ht="19.5" customHeight="1">
      <c r="A30" s="129">
        <v>8</v>
      </c>
      <c r="B30" s="204" t="s">
        <v>352</v>
      </c>
      <c r="C30" s="204"/>
      <c r="D30" s="131"/>
      <c r="E30" s="80" t="s">
        <v>2</v>
      </c>
      <c r="F30" s="80">
        <v>2</v>
      </c>
      <c r="G30" s="159"/>
      <c r="H30" s="140"/>
      <c r="I30" s="159"/>
      <c r="J30" s="183"/>
    </row>
    <row r="31" spans="1:10" s="48" customFormat="1" ht="19.5" customHeight="1">
      <c r="A31" s="129">
        <v>9</v>
      </c>
      <c r="B31" s="204" t="s">
        <v>353</v>
      </c>
      <c r="C31" s="204"/>
      <c r="D31" s="131"/>
      <c r="E31" s="80" t="s">
        <v>2</v>
      </c>
      <c r="F31" s="80">
        <v>3</v>
      </c>
      <c r="G31" s="159"/>
      <c r="H31" s="140"/>
      <c r="I31" s="159"/>
      <c r="J31" s="183"/>
    </row>
    <row r="32" spans="1:10" s="48" customFormat="1" ht="19.5" customHeight="1">
      <c r="A32" s="129">
        <v>10</v>
      </c>
      <c r="B32" s="197" t="s">
        <v>354</v>
      </c>
      <c r="C32" s="198"/>
      <c r="D32" s="131"/>
      <c r="E32" s="80" t="s">
        <v>2</v>
      </c>
      <c r="F32" s="80">
        <v>2</v>
      </c>
      <c r="G32" s="159"/>
      <c r="H32" s="140"/>
      <c r="I32" s="159"/>
      <c r="J32" s="183"/>
    </row>
    <row r="33" spans="1:10" s="48" customFormat="1" ht="19.5" customHeight="1">
      <c r="A33" s="208" t="s">
        <v>499</v>
      </c>
      <c r="B33" s="209"/>
      <c r="C33" s="209"/>
      <c r="D33" s="209"/>
      <c r="E33" s="209"/>
      <c r="F33" s="209"/>
      <c r="G33" s="209"/>
      <c r="H33" s="209"/>
      <c r="I33" s="209"/>
      <c r="J33" s="210"/>
    </row>
    <row r="34" spans="1:10" s="48" customFormat="1" ht="24" customHeight="1">
      <c r="A34" s="128"/>
      <c r="B34" s="195" t="s">
        <v>355</v>
      </c>
      <c r="C34" s="203"/>
      <c r="D34" s="203"/>
      <c r="E34" s="203"/>
      <c r="F34" s="203"/>
      <c r="G34" s="203"/>
      <c r="H34" s="203"/>
      <c r="I34" s="203"/>
      <c r="J34" s="196"/>
    </row>
    <row r="35" spans="1:10" s="48" customFormat="1" ht="19.5" customHeight="1">
      <c r="A35" s="128">
        <v>1</v>
      </c>
      <c r="B35" s="141" t="s">
        <v>356</v>
      </c>
      <c r="C35" s="141" t="s">
        <v>359</v>
      </c>
      <c r="D35" s="140"/>
      <c r="E35" s="80" t="s">
        <v>2</v>
      </c>
      <c r="F35" s="80">
        <v>4</v>
      </c>
      <c r="G35" s="159"/>
      <c r="H35" s="140"/>
      <c r="I35" s="161"/>
      <c r="J35" s="183"/>
    </row>
    <row r="36" spans="1:10" s="48" customFormat="1" ht="19.5" customHeight="1">
      <c r="A36" s="128">
        <v>2</v>
      </c>
      <c r="B36" s="141" t="s">
        <v>356</v>
      </c>
      <c r="C36" s="141" t="s">
        <v>358</v>
      </c>
      <c r="D36" s="140"/>
      <c r="E36" s="80" t="s">
        <v>2</v>
      </c>
      <c r="F36" s="80">
        <v>4</v>
      </c>
      <c r="G36" s="159"/>
      <c r="H36" s="140"/>
      <c r="I36" s="161"/>
      <c r="J36" s="183"/>
    </row>
    <row r="37" spans="1:10" s="48" customFormat="1" ht="19.5" customHeight="1">
      <c r="A37" s="128">
        <v>3</v>
      </c>
      <c r="B37" s="141" t="s">
        <v>356</v>
      </c>
      <c r="C37" s="141" t="s">
        <v>357</v>
      </c>
      <c r="D37" s="140"/>
      <c r="E37" s="80" t="s">
        <v>2</v>
      </c>
      <c r="F37" s="80">
        <v>4</v>
      </c>
      <c r="G37" s="159"/>
      <c r="H37" s="140"/>
      <c r="I37" s="161"/>
      <c r="J37" s="183"/>
    </row>
    <row r="38" spans="1:10" s="48" customFormat="1" ht="19.5" customHeight="1">
      <c r="A38" s="208" t="s">
        <v>500</v>
      </c>
      <c r="B38" s="209"/>
      <c r="C38" s="209"/>
      <c r="D38" s="209"/>
      <c r="E38" s="209"/>
      <c r="F38" s="209"/>
      <c r="G38" s="209"/>
      <c r="H38" s="209"/>
      <c r="I38" s="209"/>
      <c r="J38" s="210"/>
    </row>
    <row r="39" spans="1:10" s="48" customFormat="1" ht="40.5" customHeight="1">
      <c r="A39" s="128">
        <v>1</v>
      </c>
      <c r="B39" s="195" t="s">
        <v>360</v>
      </c>
      <c r="C39" s="196"/>
      <c r="D39" s="140"/>
      <c r="E39" s="80" t="s">
        <v>2</v>
      </c>
      <c r="F39" s="80">
        <v>10</v>
      </c>
      <c r="G39" s="159"/>
      <c r="H39" s="140"/>
      <c r="I39" s="161"/>
      <c r="J39" s="183"/>
    </row>
    <row r="40" spans="1:10" s="48" customFormat="1" ht="19.5" customHeight="1">
      <c r="A40" s="208" t="s">
        <v>501</v>
      </c>
      <c r="B40" s="209"/>
      <c r="C40" s="209"/>
      <c r="D40" s="209"/>
      <c r="E40" s="209"/>
      <c r="F40" s="209"/>
      <c r="G40" s="209"/>
      <c r="H40" s="209"/>
      <c r="I40" s="209"/>
      <c r="J40" s="210"/>
    </row>
    <row r="41" spans="1:10" s="48" customFormat="1" ht="47.25" customHeight="1">
      <c r="A41" s="128">
        <v>1</v>
      </c>
      <c r="B41" s="195" t="s">
        <v>374</v>
      </c>
      <c r="C41" s="196"/>
      <c r="D41" s="140"/>
      <c r="E41" s="80" t="s">
        <v>2</v>
      </c>
      <c r="F41" s="80">
        <v>10</v>
      </c>
      <c r="G41" s="159"/>
      <c r="H41" s="140"/>
      <c r="I41" s="161"/>
      <c r="J41" s="183"/>
    </row>
    <row r="42" spans="1:10" s="48" customFormat="1" ht="48.75" customHeight="1">
      <c r="A42" s="128">
        <v>2</v>
      </c>
      <c r="B42" s="195" t="s">
        <v>361</v>
      </c>
      <c r="C42" s="196"/>
      <c r="D42" s="142"/>
      <c r="E42" s="80" t="s">
        <v>2</v>
      </c>
      <c r="F42" s="80">
        <v>10</v>
      </c>
      <c r="G42" s="159"/>
      <c r="H42" s="140"/>
      <c r="I42" s="161"/>
      <c r="J42" s="183"/>
    </row>
    <row r="43" spans="1:10" s="48" customFormat="1" ht="39.75" customHeight="1">
      <c r="A43" s="128">
        <v>3</v>
      </c>
      <c r="B43" s="195" t="s">
        <v>362</v>
      </c>
      <c r="C43" s="196"/>
      <c r="D43" s="140"/>
      <c r="E43" s="80" t="s">
        <v>2</v>
      </c>
      <c r="F43" s="80">
        <v>10</v>
      </c>
      <c r="G43" s="159"/>
      <c r="H43" s="140"/>
      <c r="I43" s="161"/>
      <c r="J43" s="183"/>
    </row>
    <row r="44" spans="1:10" s="48" customFormat="1" ht="27.75" customHeight="1">
      <c r="A44" s="128">
        <v>4</v>
      </c>
      <c r="B44" s="206" t="s">
        <v>363</v>
      </c>
      <c r="C44" s="207"/>
      <c r="D44" s="130"/>
      <c r="E44" s="80" t="s">
        <v>2</v>
      </c>
      <c r="F44" s="80">
        <v>10</v>
      </c>
      <c r="G44" s="159"/>
      <c r="H44" s="130"/>
      <c r="I44" s="161"/>
      <c r="J44" s="183"/>
    </row>
    <row r="45" spans="1:10" s="48" customFormat="1" ht="20.25" customHeight="1">
      <c r="A45" s="201" t="s">
        <v>502</v>
      </c>
      <c r="B45" s="201"/>
      <c r="C45" s="201"/>
      <c r="D45" s="201"/>
      <c r="E45" s="201"/>
      <c r="F45" s="201"/>
      <c r="G45" s="201"/>
      <c r="H45" s="201"/>
      <c r="I45" s="201"/>
      <c r="J45" s="202"/>
    </row>
    <row r="46" spans="1:10" s="48" customFormat="1" ht="20.25" customHeight="1">
      <c r="A46" s="130"/>
      <c r="B46" s="195" t="s">
        <v>421</v>
      </c>
      <c r="C46" s="203"/>
      <c r="D46" s="203"/>
      <c r="E46" s="203"/>
      <c r="F46" s="203"/>
      <c r="G46" s="203"/>
      <c r="H46" s="203"/>
      <c r="I46" s="203"/>
      <c r="J46" s="196"/>
    </row>
    <row r="47" spans="1:10" s="48" customFormat="1" ht="20.25" customHeight="1">
      <c r="A47" s="128">
        <v>1</v>
      </c>
      <c r="B47" s="197" t="s">
        <v>422</v>
      </c>
      <c r="C47" s="198"/>
      <c r="D47" s="130"/>
      <c r="E47" s="80" t="s">
        <v>2</v>
      </c>
      <c r="F47" s="128">
        <v>3</v>
      </c>
      <c r="G47" s="159"/>
      <c r="H47" s="130"/>
      <c r="I47" s="159"/>
      <c r="J47" s="182"/>
    </row>
    <row r="48" spans="1:10" s="48" customFormat="1" ht="20.25" customHeight="1">
      <c r="A48" s="128">
        <v>2</v>
      </c>
      <c r="B48" s="197" t="s">
        <v>423</v>
      </c>
      <c r="C48" s="198"/>
      <c r="D48" s="130"/>
      <c r="E48" s="80" t="s">
        <v>2</v>
      </c>
      <c r="F48" s="128">
        <v>3</v>
      </c>
      <c r="G48" s="159"/>
      <c r="H48" s="130"/>
      <c r="I48" s="159"/>
      <c r="J48" s="182"/>
    </row>
    <row r="49" spans="1:10" s="48" customFormat="1" ht="20.25" customHeight="1">
      <c r="A49" s="128">
        <v>3</v>
      </c>
      <c r="B49" s="197" t="s">
        <v>424</v>
      </c>
      <c r="C49" s="198"/>
      <c r="D49" s="130"/>
      <c r="E49" s="80" t="s">
        <v>2</v>
      </c>
      <c r="F49" s="128">
        <v>3</v>
      </c>
      <c r="G49" s="159"/>
      <c r="H49" s="130"/>
      <c r="I49" s="159"/>
      <c r="J49" s="182"/>
    </row>
    <row r="50" spans="1:10" s="48" customFormat="1" ht="20.25" customHeight="1">
      <c r="A50" s="128">
        <v>4</v>
      </c>
      <c r="B50" s="197" t="s">
        <v>425</v>
      </c>
      <c r="C50" s="198"/>
      <c r="D50" s="130"/>
      <c r="E50" s="80" t="s">
        <v>2</v>
      </c>
      <c r="F50" s="128">
        <v>3</v>
      </c>
      <c r="G50" s="159"/>
      <c r="H50" s="130"/>
      <c r="I50" s="159"/>
      <c r="J50" s="182"/>
    </row>
    <row r="51" spans="1:10" s="48" customFormat="1" ht="71.25" customHeight="1">
      <c r="A51" s="128"/>
      <c r="B51" s="199" t="s">
        <v>503</v>
      </c>
      <c r="C51" s="200"/>
      <c r="D51" s="130"/>
      <c r="E51" s="80"/>
      <c r="F51" s="128"/>
      <c r="G51" s="159"/>
      <c r="H51" s="130"/>
      <c r="I51" s="161"/>
      <c r="J51" s="132"/>
    </row>
    <row r="52" spans="7:10" ht="12.75">
      <c r="G52" s="48" t="s">
        <v>48</v>
      </c>
      <c r="I52" s="146"/>
      <c r="J52" s="184"/>
    </row>
    <row r="53" spans="2:10" ht="12.75">
      <c r="B53" s="50"/>
      <c r="C53" s="88"/>
      <c r="G53" s="48"/>
      <c r="I53" s="180"/>
      <c r="J53" s="49"/>
    </row>
    <row r="54" spans="2:10" ht="12.75">
      <c r="B54" s="50" t="s">
        <v>509</v>
      </c>
      <c r="G54" s="48"/>
      <c r="I54" s="49"/>
      <c r="J54" s="49"/>
    </row>
    <row r="55" spans="7:10" ht="12.75">
      <c r="G55" s="48"/>
      <c r="I55" s="49"/>
      <c r="J55" s="49"/>
    </row>
    <row r="56" ht="12.75">
      <c r="C56" s="48" t="s">
        <v>3</v>
      </c>
    </row>
    <row r="57" spans="3:10" ht="12.75">
      <c r="C57" s="47" t="s">
        <v>47</v>
      </c>
      <c r="I57" s="48"/>
      <c r="J57" s="48"/>
    </row>
    <row r="59" spans="2:3" ht="12.75">
      <c r="B59" s="220"/>
      <c r="C59" s="220"/>
    </row>
  </sheetData>
  <sheetProtection/>
  <mergeCells count="46">
    <mergeCell ref="B10:C10"/>
    <mergeCell ref="B11:C11"/>
    <mergeCell ref="B12:C12"/>
    <mergeCell ref="B18:C18"/>
    <mergeCell ref="A19:J19"/>
    <mergeCell ref="B20:C20"/>
    <mergeCell ref="B59:C59"/>
    <mergeCell ref="B17:C17"/>
    <mergeCell ref="A21:H21"/>
    <mergeCell ref="B25:C25"/>
    <mergeCell ref="B26:C26"/>
    <mergeCell ref="A33:J33"/>
    <mergeCell ref="A38:J38"/>
    <mergeCell ref="B27:C27"/>
    <mergeCell ref="B28:C28"/>
    <mergeCell ref="B29:C29"/>
    <mergeCell ref="B7:C7"/>
    <mergeCell ref="B4:C4"/>
    <mergeCell ref="A14:J14"/>
    <mergeCell ref="B15:C15"/>
    <mergeCell ref="B16:C16"/>
    <mergeCell ref="A5:J5"/>
    <mergeCell ref="B6:C6"/>
    <mergeCell ref="B13:C13"/>
    <mergeCell ref="B8:C8"/>
    <mergeCell ref="B9:C9"/>
    <mergeCell ref="B30:C30"/>
    <mergeCell ref="B31:C31"/>
    <mergeCell ref="B32:C32"/>
    <mergeCell ref="G1:J1"/>
    <mergeCell ref="B44:C44"/>
    <mergeCell ref="A40:J40"/>
    <mergeCell ref="B34:J34"/>
    <mergeCell ref="B39:C39"/>
    <mergeCell ref="B41:C41"/>
    <mergeCell ref="B42:C42"/>
    <mergeCell ref="B43:C43"/>
    <mergeCell ref="B23:C23"/>
    <mergeCell ref="B24:C24"/>
    <mergeCell ref="B51:C51"/>
    <mergeCell ref="A45:J45"/>
    <mergeCell ref="B46:J46"/>
    <mergeCell ref="B47:C47"/>
    <mergeCell ref="B48:C48"/>
    <mergeCell ref="B49:C49"/>
    <mergeCell ref="B50:C5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30"/>
  <sheetViews>
    <sheetView view="pageLayout" zoomScaleNormal="120" zoomScaleSheetLayoutView="100" workbookViewId="0" topLeftCell="A22">
      <selection activeCell="B28" sqref="B28:C28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64</v>
      </c>
      <c r="F1" s="1" t="s">
        <v>375</v>
      </c>
    </row>
    <row r="2" ht="12.75">
      <c r="A2" s="1" t="s">
        <v>481</v>
      </c>
    </row>
    <row r="4" spans="1:9" ht="39" customHeight="1">
      <c r="A4" s="62" t="s">
        <v>63</v>
      </c>
      <c r="B4" s="62" t="s">
        <v>0</v>
      </c>
      <c r="C4" s="61" t="s">
        <v>62</v>
      </c>
      <c r="D4" s="62" t="s">
        <v>61</v>
      </c>
      <c r="E4" s="14" t="s">
        <v>504</v>
      </c>
      <c r="F4" s="63" t="s">
        <v>60</v>
      </c>
      <c r="G4" s="61" t="s">
        <v>59</v>
      </c>
      <c r="H4" s="61" t="s">
        <v>1</v>
      </c>
      <c r="I4" s="61" t="s">
        <v>58</v>
      </c>
    </row>
    <row r="5" spans="1:9" ht="12.75" customHeight="1">
      <c r="A5" s="62" t="s">
        <v>4</v>
      </c>
      <c r="B5" s="239" t="s">
        <v>437</v>
      </c>
      <c r="C5" s="240"/>
      <c r="D5" s="240"/>
      <c r="E5" s="240"/>
      <c r="F5" s="240"/>
      <c r="G5" s="240"/>
      <c r="H5" s="240"/>
      <c r="I5" s="241"/>
    </row>
    <row r="6" spans="1:9" s="58" customFormat="1" ht="25.5" customHeight="1">
      <c r="A6" s="7" t="s">
        <v>57</v>
      </c>
      <c r="B6" s="6" t="s">
        <v>465</v>
      </c>
      <c r="C6" s="173"/>
      <c r="D6" s="9" t="s">
        <v>2</v>
      </c>
      <c r="E6" s="9">
        <v>5</v>
      </c>
      <c r="F6" s="154"/>
      <c r="G6" s="21"/>
      <c r="H6" s="154"/>
      <c r="I6" s="154"/>
    </row>
    <row r="7" spans="1:9" s="58" customFormat="1" ht="15" customHeight="1">
      <c r="A7" s="7">
        <v>2</v>
      </c>
      <c r="B7" s="174" t="s">
        <v>466</v>
      </c>
      <c r="C7" s="173"/>
      <c r="D7" s="9" t="s">
        <v>2</v>
      </c>
      <c r="E7" s="9">
        <v>5</v>
      </c>
      <c r="F7" s="154"/>
      <c r="G7" s="21"/>
      <c r="H7" s="154"/>
      <c r="I7" s="154"/>
    </row>
    <row r="8" spans="1:9" s="58" customFormat="1" ht="22.5" customHeight="1">
      <c r="A8" s="7">
        <v>3</v>
      </c>
      <c r="B8" s="6" t="s">
        <v>467</v>
      </c>
      <c r="C8" s="173"/>
      <c r="D8" s="9" t="s">
        <v>468</v>
      </c>
      <c r="E8" s="9">
        <v>5</v>
      </c>
      <c r="F8" s="154"/>
      <c r="G8" s="21"/>
      <c r="H8" s="154"/>
      <c r="I8" s="154"/>
    </row>
    <row r="9" spans="1:9" s="58" customFormat="1" ht="30.75" customHeight="1">
      <c r="A9" s="7">
        <v>4</v>
      </c>
      <c r="B9" s="175" t="s">
        <v>469</v>
      </c>
      <c r="C9" s="173"/>
      <c r="D9" s="9" t="s">
        <v>2</v>
      </c>
      <c r="E9" s="9">
        <v>5</v>
      </c>
      <c r="F9" s="154"/>
      <c r="G9" s="21"/>
      <c r="H9" s="154"/>
      <c r="I9" s="154"/>
    </row>
    <row r="10" spans="1:9" s="58" customFormat="1" ht="44.25" customHeight="1">
      <c r="A10" s="7">
        <v>5</v>
      </c>
      <c r="B10" s="6" t="s">
        <v>470</v>
      </c>
      <c r="C10" s="173"/>
      <c r="D10" s="9" t="s">
        <v>2</v>
      </c>
      <c r="E10" s="9">
        <v>5</v>
      </c>
      <c r="F10" s="154"/>
      <c r="G10" s="21"/>
      <c r="H10" s="154"/>
      <c r="I10" s="154"/>
    </row>
    <row r="11" spans="1:9" s="58" customFormat="1" ht="21.75" customHeight="1">
      <c r="A11" s="7">
        <v>6</v>
      </c>
      <c r="B11" s="176" t="s">
        <v>471</v>
      </c>
      <c r="C11" s="173"/>
      <c r="D11" s="9" t="s">
        <v>2</v>
      </c>
      <c r="E11" s="9">
        <v>5</v>
      </c>
      <c r="F11" s="154"/>
      <c r="G11" s="21"/>
      <c r="H11" s="154"/>
      <c r="I11" s="154"/>
    </row>
    <row r="12" spans="1:9" s="58" customFormat="1" ht="66.75" customHeight="1">
      <c r="A12" s="7">
        <v>7</v>
      </c>
      <c r="B12" s="176" t="s">
        <v>472</v>
      </c>
      <c r="C12" s="173"/>
      <c r="D12" s="9" t="s">
        <v>2</v>
      </c>
      <c r="E12" s="9">
        <v>5</v>
      </c>
      <c r="F12" s="154"/>
      <c r="G12" s="21"/>
      <c r="H12" s="154"/>
      <c r="I12" s="154"/>
    </row>
    <row r="13" spans="1:9" ht="12.75" customHeight="1">
      <c r="A13" s="177" t="s">
        <v>5</v>
      </c>
      <c r="B13" s="242" t="s">
        <v>436</v>
      </c>
      <c r="C13" s="243"/>
      <c r="D13" s="243"/>
      <c r="E13" s="243"/>
      <c r="F13" s="243"/>
      <c r="G13" s="243"/>
      <c r="H13" s="243"/>
      <c r="I13" s="244"/>
    </row>
    <row r="14" spans="1:9" ht="55.5" customHeight="1">
      <c r="A14" s="7" t="s">
        <v>57</v>
      </c>
      <c r="B14" s="165" t="s">
        <v>473</v>
      </c>
      <c r="C14" s="3"/>
      <c r="D14" s="9" t="s">
        <v>2</v>
      </c>
      <c r="E14" s="9">
        <v>5</v>
      </c>
      <c r="F14" s="154"/>
      <c r="G14" s="3"/>
      <c r="H14" s="154"/>
      <c r="I14" s="186"/>
    </row>
    <row r="15" spans="1:9" ht="63.75" customHeight="1">
      <c r="A15" s="7" t="s">
        <v>56</v>
      </c>
      <c r="B15" s="165" t="s">
        <v>474</v>
      </c>
      <c r="C15" s="3"/>
      <c r="D15" s="9" t="s">
        <v>2</v>
      </c>
      <c r="E15" s="9">
        <v>5</v>
      </c>
      <c r="F15" s="154"/>
      <c r="G15" s="3"/>
      <c r="H15" s="154"/>
      <c r="I15" s="186"/>
    </row>
    <row r="16" spans="1:9" ht="68.25" customHeight="1">
      <c r="A16" s="7" t="s">
        <v>55</v>
      </c>
      <c r="B16" s="165" t="s">
        <v>475</v>
      </c>
      <c r="C16" s="3"/>
      <c r="D16" s="9" t="s">
        <v>2</v>
      </c>
      <c r="E16" s="9">
        <v>5</v>
      </c>
      <c r="F16" s="154"/>
      <c r="G16" s="3"/>
      <c r="H16" s="154"/>
      <c r="I16" s="186"/>
    </row>
    <row r="17" spans="1:9" ht="68.25" customHeight="1">
      <c r="A17" s="7" t="s">
        <v>54</v>
      </c>
      <c r="B17" s="165" t="s">
        <v>476</v>
      </c>
      <c r="C17" s="3"/>
      <c r="D17" s="9" t="s">
        <v>2</v>
      </c>
      <c r="E17" s="9">
        <v>3</v>
      </c>
      <c r="F17" s="154"/>
      <c r="G17" s="3"/>
      <c r="H17" s="154"/>
      <c r="I17" s="186"/>
    </row>
    <row r="18" spans="1:9" ht="76.5" customHeight="1">
      <c r="A18" s="7" t="s">
        <v>53</v>
      </c>
      <c r="B18" s="165" t="s">
        <v>477</v>
      </c>
      <c r="C18" s="178"/>
      <c r="D18" s="9" t="s">
        <v>2</v>
      </c>
      <c r="E18" s="9">
        <v>5</v>
      </c>
      <c r="F18" s="154"/>
      <c r="G18" s="3"/>
      <c r="H18" s="154"/>
      <c r="I18" s="186"/>
    </row>
    <row r="19" spans="1:9" ht="33.75" customHeight="1">
      <c r="A19" s="7">
        <v>6</v>
      </c>
      <c r="B19" s="167" t="s">
        <v>478</v>
      </c>
      <c r="C19" s="3"/>
      <c r="D19" s="9" t="s">
        <v>2</v>
      </c>
      <c r="E19" s="9">
        <v>5</v>
      </c>
      <c r="F19" s="154"/>
      <c r="G19" s="3"/>
      <c r="H19" s="154"/>
      <c r="I19" s="186"/>
    </row>
    <row r="20" spans="1:9" ht="36" customHeight="1">
      <c r="A20" s="7">
        <v>7</v>
      </c>
      <c r="B20" s="167" t="s">
        <v>479</v>
      </c>
      <c r="C20" s="3"/>
      <c r="D20" s="9" t="s">
        <v>2</v>
      </c>
      <c r="E20" s="9">
        <v>5</v>
      </c>
      <c r="F20" s="154"/>
      <c r="G20" s="3"/>
      <c r="H20" s="154"/>
      <c r="I20" s="186"/>
    </row>
    <row r="21" spans="1:9" ht="15" customHeight="1">
      <c r="A21" s="7">
        <v>8</v>
      </c>
      <c r="B21" s="165" t="s">
        <v>480</v>
      </c>
      <c r="C21" s="3"/>
      <c r="D21" s="9" t="s">
        <v>2</v>
      </c>
      <c r="E21" s="9">
        <v>5</v>
      </c>
      <c r="F21" s="154"/>
      <c r="G21" s="3"/>
      <c r="H21" s="154"/>
      <c r="I21" s="186"/>
    </row>
    <row r="22" spans="1:9" ht="41.25" customHeight="1">
      <c r="A22" s="7"/>
      <c r="B22" s="42" t="s">
        <v>488</v>
      </c>
      <c r="C22" s="69"/>
      <c r="D22" s="72"/>
      <c r="E22" s="72"/>
      <c r="F22" s="69"/>
      <c r="G22" s="69"/>
      <c r="H22" s="69"/>
      <c r="I22" s="69"/>
    </row>
    <row r="23" spans="6:9" ht="14.25" customHeight="1">
      <c r="F23" s="58" t="s">
        <v>48</v>
      </c>
      <c r="H23" s="154"/>
      <c r="I23" s="187"/>
    </row>
    <row r="24" spans="2:9" ht="15.75" customHeight="1">
      <c r="B24" s="50" t="s">
        <v>517</v>
      </c>
      <c r="C24" s="47"/>
      <c r="F24" s="58"/>
      <c r="H24" s="181"/>
      <c r="I24" s="5"/>
    </row>
    <row r="25" spans="2:9" ht="15.75" customHeight="1">
      <c r="B25" s="50"/>
      <c r="C25" s="47"/>
      <c r="F25" s="58"/>
      <c r="H25" s="181"/>
      <c r="I25" s="5"/>
    </row>
    <row r="26" ht="12.75">
      <c r="B26" s="58" t="s">
        <v>3</v>
      </c>
    </row>
    <row r="27" ht="12.75">
      <c r="B27" t="s">
        <v>47</v>
      </c>
    </row>
    <row r="28" spans="2:3" ht="12.75">
      <c r="B28" s="224"/>
      <c r="C28" s="224"/>
    </row>
    <row r="29" ht="12.75">
      <c r="B29" s="44"/>
    </row>
    <row r="30" ht="12.75">
      <c r="B30" s="44"/>
    </row>
  </sheetData>
  <sheetProtection/>
  <mergeCells count="3">
    <mergeCell ref="B5:I5"/>
    <mergeCell ref="B13:I13"/>
    <mergeCell ref="B28:C2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view="pageLayout" zoomScaleSheetLayoutView="40" workbookViewId="0" topLeftCell="A20">
      <selection activeCell="B47" sqref="B47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0.57421875" style="0" customWidth="1"/>
    <col min="9" max="9" width="15.28125" style="0" customWidth="1"/>
  </cols>
  <sheetData>
    <row r="1" spans="1:6" ht="12.75">
      <c r="A1" t="s">
        <v>64</v>
      </c>
      <c r="F1" s="1" t="s">
        <v>375</v>
      </c>
    </row>
    <row r="2" ht="12.75">
      <c r="A2" s="1" t="s">
        <v>370</v>
      </c>
    </row>
    <row r="4" spans="1:9" ht="39" customHeight="1">
      <c r="A4" s="62" t="s">
        <v>63</v>
      </c>
      <c r="B4" s="62" t="s">
        <v>0</v>
      </c>
      <c r="C4" s="61" t="s">
        <v>62</v>
      </c>
      <c r="D4" s="62" t="s">
        <v>61</v>
      </c>
      <c r="E4" s="14" t="s">
        <v>504</v>
      </c>
      <c r="F4" s="61" t="s">
        <v>60</v>
      </c>
      <c r="G4" s="61" t="s">
        <v>59</v>
      </c>
      <c r="H4" s="61" t="s">
        <v>1</v>
      </c>
      <c r="I4" s="61" t="s">
        <v>58</v>
      </c>
    </row>
    <row r="5" spans="1:9" s="58" customFormat="1" ht="55.5" customHeight="1">
      <c r="A5" s="7" t="s">
        <v>57</v>
      </c>
      <c r="B5" s="124" t="s">
        <v>306</v>
      </c>
      <c r="C5" s="21"/>
      <c r="D5" s="7"/>
      <c r="E5" s="7"/>
      <c r="F5" s="21"/>
      <c r="G5" s="21"/>
      <c r="H5" s="21"/>
      <c r="I5" s="21"/>
    </row>
    <row r="6" spans="1:9" ht="12" customHeight="1">
      <c r="A6" s="7" t="s">
        <v>307</v>
      </c>
      <c r="B6" s="125" t="s">
        <v>308</v>
      </c>
      <c r="C6" s="3"/>
      <c r="D6" s="7" t="s">
        <v>2</v>
      </c>
      <c r="E6" s="7">
        <v>15</v>
      </c>
      <c r="F6" s="154"/>
      <c r="G6" s="3"/>
      <c r="H6" s="154"/>
      <c r="I6" s="186"/>
    </row>
    <row r="7" spans="1:9" ht="21.75" customHeight="1">
      <c r="A7" s="7" t="s">
        <v>309</v>
      </c>
      <c r="B7" s="125" t="s">
        <v>311</v>
      </c>
      <c r="C7" s="3"/>
      <c r="D7" s="7" t="s">
        <v>2</v>
      </c>
      <c r="E7" s="7">
        <v>15</v>
      </c>
      <c r="F7" s="154"/>
      <c r="G7" s="3"/>
      <c r="H7" s="154"/>
      <c r="I7" s="186"/>
    </row>
    <row r="8" spans="1:9" ht="10.5" customHeight="1">
      <c r="A8" s="7" t="s">
        <v>310</v>
      </c>
      <c r="B8" s="125" t="s">
        <v>312</v>
      </c>
      <c r="C8" s="3"/>
      <c r="D8" s="7" t="s">
        <v>2</v>
      </c>
      <c r="E8" s="7">
        <v>15</v>
      </c>
      <c r="F8" s="154"/>
      <c r="G8" s="3"/>
      <c r="H8" s="154"/>
      <c r="I8" s="186"/>
    </row>
    <row r="9" spans="1:9" ht="12.75" customHeight="1">
      <c r="A9" s="7" t="s">
        <v>56</v>
      </c>
      <c r="B9" s="125" t="s">
        <v>313</v>
      </c>
      <c r="C9" s="3"/>
      <c r="D9" s="7" t="s">
        <v>2</v>
      </c>
      <c r="E9" s="7">
        <v>15</v>
      </c>
      <c r="F9" s="154"/>
      <c r="G9" s="3"/>
      <c r="H9" s="154"/>
      <c r="I9" s="186"/>
    </row>
    <row r="10" spans="1:9" ht="11.25" customHeight="1">
      <c r="A10" s="7" t="s">
        <v>55</v>
      </c>
      <c r="B10" s="126" t="s">
        <v>314</v>
      </c>
      <c r="C10" s="3"/>
      <c r="D10" s="7" t="s">
        <v>2</v>
      </c>
      <c r="E10" s="7">
        <v>15</v>
      </c>
      <c r="F10" s="154"/>
      <c r="G10" s="3"/>
      <c r="H10" s="154"/>
      <c r="I10" s="186"/>
    </row>
    <row r="11" spans="1:9" ht="120.75" customHeight="1">
      <c r="A11" s="7" t="s">
        <v>54</v>
      </c>
      <c r="B11" s="125" t="s">
        <v>315</v>
      </c>
      <c r="C11" s="3"/>
      <c r="D11" s="7" t="s">
        <v>2</v>
      </c>
      <c r="E11" s="7">
        <v>15</v>
      </c>
      <c r="F11" s="154"/>
      <c r="G11" s="3"/>
      <c r="H11" s="154"/>
      <c r="I11" s="186"/>
    </row>
    <row r="12" spans="1:9" ht="134.25" customHeight="1">
      <c r="A12" s="7" t="s">
        <v>53</v>
      </c>
      <c r="B12" s="127" t="s">
        <v>318</v>
      </c>
      <c r="C12" s="3"/>
      <c r="D12" s="7" t="s">
        <v>2</v>
      </c>
      <c r="E12" s="7">
        <v>15</v>
      </c>
      <c r="F12" s="154"/>
      <c r="G12" s="3"/>
      <c r="H12" s="154"/>
      <c r="I12" s="186"/>
    </row>
    <row r="13" spans="1:9" ht="122.25" customHeight="1">
      <c r="A13" s="7" t="s">
        <v>52</v>
      </c>
      <c r="B13" s="125" t="s">
        <v>319</v>
      </c>
      <c r="C13" s="3"/>
      <c r="D13" s="7" t="s">
        <v>2</v>
      </c>
      <c r="E13" s="7">
        <v>15</v>
      </c>
      <c r="F13" s="154"/>
      <c r="G13" s="3"/>
      <c r="H13" s="154"/>
      <c r="I13" s="186"/>
    </row>
    <row r="14" spans="1:9" ht="123.75" customHeight="1">
      <c r="A14" s="7" t="s">
        <v>51</v>
      </c>
      <c r="B14" s="125" t="s">
        <v>320</v>
      </c>
      <c r="C14" s="3"/>
      <c r="D14" s="7" t="s">
        <v>2</v>
      </c>
      <c r="E14" s="7">
        <v>15</v>
      </c>
      <c r="F14" s="154"/>
      <c r="G14" s="3"/>
      <c r="H14" s="154"/>
      <c r="I14" s="186"/>
    </row>
    <row r="15" spans="1:9" ht="124.5" customHeight="1">
      <c r="A15" s="7" t="s">
        <v>50</v>
      </c>
      <c r="B15" s="125" t="s">
        <v>321</v>
      </c>
      <c r="C15" s="3"/>
      <c r="D15" s="7" t="s">
        <v>2</v>
      </c>
      <c r="E15" s="7">
        <v>15</v>
      </c>
      <c r="F15" s="154"/>
      <c r="G15" s="3"/>
      <c r="H15" s="154"/>
      <c r="I15" s="186"/>
    </row>
    <row r="16" spans="1:9" ht="134.25" customHeight="1">
      <c r="A16" s="7" t="s">
        <v>49</v>
      </c>
      <c r="B16" s="125" t="s">
        <v>322</v>
      </c>
      <c r="C16" s="3"/>
      <c r="D16" s="7"/>
      <c r="E16" s="7"/>
      <c r="F16" s="154"/>
      <c r="G16" s="3"/>
      <c r="H16" s="154"/>
      <c r="I16" s="186"/>
    </row>
    <row r="17" spans="1:9" ht="11.25" customHeight="1">
      <c r="A17" s="7" t="s">
        <v>307</v>
      </c>
      <c r="B17" s="125" t="s">
        <v>323</v>
      </c>
      <c r="C17" s="3"/>
      <c r="D17" s="7" t="s">
        <v>2</v>
      </c>
      <c r="E17" s="7">
        <v>10</v>
      </c>
      <c r="F17" s="154"/>
      <c r="G17" s="3"/>
      <c r="H17" s="154"/>
      <c r="I17" s="186"/>
    </row>
    <row r="18" spans="1:9" ht="12" customHeight="1">
      <c r="A18" s="7" t="s">
        <v>309</v>
      </c>
      <c r="B18" s="125" t="s">
        <v>324</v>
      </c>
      <c r="C18" s="3"/>
      <c r="D18" s="7" t="s">
        <v>2</v>
      </c>
      <c r="E18" s="7">
        <v>10</v>
      </c>
      <c r="F18" s="154"/>
      <c r="G18" s="3"/>
      <c r="H18" s="154"/>
      <c r="I18" s="186"/>
    </row>
    <row r="19" spans="1:9" ht="12" customHeight="1">
      <c r="A19" s="7" t="s">
        <v>310</v>
      </c>
      <c r="B19" s="125" t="s">
        <v>325</v>
      </c>
      <c r="C19" s="3"/>
      <c r="D19" s="7" t="s">
        <v>2</v>
      </c>
      <c r="E19" s="7">
        <v>10</v>
      </c>
      <c r="F19" s="154"/>
      <c r="G19" s="3"/>
      <c r="H19" s="154"/>
      <c r="I19" s="186"/>
    </row>
    <row r="20" spans="1:9" ht="20.25" customHeight="1">
      <c r="A20" s="7" t="s">
        <v>316</v>
      </c>
      <c r="B20" s="125" t="s">
        <v>326</v>
      </c>
      <c r="C20" s="3"/>
      <c r="D20" s="7" t="s">
        <v>2</v>
      </c>
      <c r="E20" s="7">
        <v>10</v>
      </c>
      <c r="F20" s="154"/>
      <c r="G20" s="3"/>
      <c r="H20" s="154"/>
      <c r="I20" s="186"/>
    </row>
    <row r="21" spans="1:9" ht="19.5" customHeight="1">
      <c r="A21" s="7" t="s">
        <v>317</v>
      </c>
      <c r="B21" s="125" t="s">
        <v>327</v>
      </c>
      <c r="C21" s="3"/>
      <c r="D21" s="7" t="s">
        <v>2</v>
      </c>
      <c r="E21" s="7">
        <v>10</v>
      </c>
      <c r="F21" s="154"/>
      <c r="G21" s="3"/>
      <c r="H21" s="154"/>
      <c r="I21" s="186"/>
    </row>
    <row r="22" spans="1:9" ht="21.75" customHeight="1">
      <c r="A22" s="7" t="s">
        <v>73</v>
      </c>
      <c r="B22" s="125" t="s">
        <v>328</v>
      </c>
      <c r="C22" s="3"/>
      <c r="D22" s="7" t="s">
        <v>2</v>
      </c>
      <c r="E22" s="7">
        <v>20</v>
      </c>
      <c r="F22" s="154"/>
      <c r="G22" s="3"/>
      <c r="H22" s="154"/>
      <c r="I22" s="186"/>
    </row>
    <row r="23" spans="1:9" ht="21" customHeight="1">
      <c r="A23" s="7" t="s">
        <v>74</v>
      </c>
      <c r="B23" s="125" t="s">
        <v>329</v>
      </c>
      <c r="C23" s="3"/>
      <c r="D23" s="7" t="s">
        <v>2</v>
      </c>
      <c r="E23" s="7">
        <v>20</v>
      </c>
      <c r="F23" s="154"/>
      <c r="G23" s="3"/>
      <c r="H23" s="154"/>
      <c r="I23" s="186"/>
    </row>
    <row r="24" spans="1:9" ht="12" customHeight="1">
      <c r="A24" s="7" t="s">
        <v>76</v>
      </c>
      <c r="B24" s="125" t="s">
        <v>330</v>
      </c>
      <c r="C24" s="3"/>
      <c r="D24" s="7" t="s">
        <v>2</v>
      </c>
      <c r="E24" s="7">
        <v>20</v>
      </c>
      <c r="F24" s="154"/>
      <c r="G24" s="3"/>
      <c r="H24" s="154"/>
      <c r="I24" s="186"/>
    </row>
    <row r="25" spans="1:9" ht="11.25" customHeight="1">
      <c r="A25" s="7" t="s">
        <v>77</v>
      </c>
      <c r="B25" s="125" t="s">
        <v>332</v>
      </c>
      <c r="C25" s="3"/>
      <c r="D25" s="7" t="s">
        <v>2</v>
      </c>
      <c r="E25" s="7">
        <v>20</v>
      </c>
      <c r="F25" s="154"/>
      <c r="G25" s="3"/>
      <c r="H25" s="154"/>
      <c r="I25" s="186"/>
    </row>
    <row r="26" spans="1:9" ht="22.5" customHeight="1">
      <c r="A26" s="7" t="s">
        <v>113</v>
      </c>
      <c r="B26" s="125" t="s">
        <v>331</v>
      </c>
      <c r="C26" s="3"/>
      <c r="D26" s="7" t="s">
        <v>2</v>
      </c>
      <c r="E26" s="7">
        <v>20</v>
      </c>
      <c r="F26" s="154"/>
      <c r="G26" s="3"/>
      <c r="H26" s="154"/>
      <c r="I26" s="186"/>
    </row>
    <row r="27" spans="1:9" ht="136.5" customHeight="1">
      <c r="A27" s="7" t="s">
        <v>115</v>
      </c>
      <c r="B27" s="125" t="s">
        <v>333</v>
      </c>
      <c r="C27" s="3"/>
      <c r="D27" s="7" t="s">
        <v>2</v>
      </c>
      <c r="E27" s="7">
        <v>15</v>
      </c>
      <c r="F27" s="154"/>
      <c r="G27" s="3"/>
      <c r="H27" s="154"/>
      <c r="I27" s="186"/>
    </row>
    <row r="28" spans="1:9" ht="131.25" customHeight="1">
      <c r="A28" s="7" t="s">
        <v>128</v>
      </c>
      <c r="B28" s="125" t="s">
        <v>334</v>
      </c>
      <c r="C28" s="3"/>
      <c r="D28" s="7" t="s">
        <v>2</v>
      </c>
      <c r="E28" s="7">
        <v>15</v>
      </c>
      <c r="F28" s="154"/>
      <c r="G28" s="3"/>
      <c r="H28" s="154"/>
      <c r="I28" s="186"/>
    </row>
    <row r="29" spans="1:9" ht="13.5" customHeight="1">
      <c r="A29" s="7" t="s">
        <v>179</v>
      </c>
      <c r="B29" s="125" t="s">
        <v>339</v>
      </c>
      <c r="C29" s="3"/>
      <c r="D29" s="7" t="s">
        <v>2</v>
      </c>
      <c r="E29" s="7">
        <v>20</v>
      </c>
      <c r="F29" s="154"/>
      <c r="G29" s="3"/>
      <c r="H29" s="154"/>
      <c r="I29" s="186"/>
    </row>
    <row r="30" spans="1:9" ht="12.75" customHeight="1">
      <c r="A30" s="7" t="s">
        <v>180</v>
      </c>
      <c r="B30" s="125" t="s">
        <v>340</v>
      </c>
      <c r="C30" s="3"/>
      <c r="D30" s="7" t="s">
        <v>2</v>
      </c>
      <c r="E30" s="7">
        <v>20</v>
      </c>
      <c r="F30" s="154"/>
      <c r="G30" s="3"/>
      <c r="H30" s="154"/>
      <c r="I30" s="186"/>
    </row>
    <row r="31" spans="1:9" ht="12.75" customHeight="1">
      <c r="A31" s="7" t="s">
        <v>181</v>
      </c>
      <c r="B31" s="125" t="s">
        <v>341</v>
      </c>
      <c r="C31" s="3"/>
      <c r="D31" s="7" t="s">
        <v>2</v>
      </c>
      <c r="E31" s="7">
        <v>20</v>
      </c>
      <c r="F31" s="154"/>
      <c r="G31" s="3"/>
      <c r="H31" s="154"/>
      <c r="I31" s="186"/>
    </row>
    <row r="32" spans="1:9" ht="13.5" customHeight="1">
      <c r="A32" s="7" t="s">
        <v>182</v>
      </c>
      <c r="B32" s="125" t="s">
        <v>342</v>
      </c>
      <c r="C32" s="3"/>
      <c r="D32" s="7" t="s">
        <v>2</v>
      </c>
      <c r="E32" s="7">
        <v>20</v>
      </c>
      <c r="F32" s="154"/>
      <c r="G32" s="3"/>
      <c r="H32" s="154"/>
      <c r="I32" s="186"/>
    </row>
    <row r="33" spans="1:9" ht="174" customHeight="1">
      <c r="A33" s="7" t="s">
        <v>183</v>
      </c>
      <c r="B33" s="127" t="s">
        <v>343</v>
      </c>
      <c r="C33" s="3"/>
      <c r="D33" s="7" t="s">
        <v>2</v>
      </c>
      <c r="E33" s="7">
        <v>15</v>
      </c>
      <c r="F33" s="154"/>
      <c r="G33" s="3"/>
      <c r="H33" s="154"/>
      <c r="I33" s="186"/>
    </row>
    <row r="34" spans="1:9" ht="186.75" customHeight="1">
      <c r="A34" s="7" t="s">
        <v>184</v>
      </c>
      <c r="B34" s="127" t="s">
        <v>335</v>
      </c>
      <c r="C34" s="3"/>
      <c r="D34" s="7" t="s">
        <v>2</v>
      </c>
      <c r="E34" s="7">
        <v>15</v>
      </c>
      <c r="F34" s="154"/>
      <c r="G34" s="3"/>
      <c r="H34" s="154"/>
      <c r="I34" s="186"/>
    </row>
    <row r="35" spans="1:9" ht="304.5" customHeight="1">
      <c r="A35" s="7" t="s">
        <v>185</v>
      </c>
      <c r="B35" s="127" t="s">
        <v>336</v>
      </c>
      <c r="C35" s="3"/>
      <c r="D35" s="7" t="s">
        <v>2</v>
      </c>
      <c r="E35" s="7">
        <v>15</v>
      </c>
      <c r="F35" s="154"/>
      <c r="G35" s="3"/>
      <c r="H35" s="154"/>
      <c r="I35" s="186"/>
    </row>
    <row r="36" spans="1:9" ht="197.25" customHeight="1">
      <c r="A36" s="7" t="s">
        <v>186</v>
      </c>
      <c r="B36" s="127" t="s">
        <v>337</v>
      </c>
      <c r="C36" s="3"/>
      <c r="D36" s="7" t="s">
        <v>2</v>
      </c>
      <c r="E36" s="7">
        <v>15</v>
      </c>
      <c r="F36" s="154"/>
      <c r="G36" s="3"/>
      <c r="H36" s="154"/>
      <c r="I36" s="186"/>
    </row>
    <row r="37" spans="1:9" ht="210" customHeight="1">
      <c r="A37" s="7" t="s">
        <v>187</v>
      </c>
      <c r="B37" s="127" t="s">
        <v>338</v>
      </c>
      <c r="C37" s="3"/>
      <c r="D37" s="7" t="s">
        <v>2</v>
      </c>
      <c r="E37" s="7">
        <v>15</v>
      </c>
      <c r="F37" s="154"/>
      <c r="G37" s="3"/>
      <c r="H37" s="154"/>
      <c r="I37" s="186"/>
    </row>
    <row r="38" spans="1:9" ht="38.25">
      <c r="A38" s="7"/>
      <c r="B38" s="4" t="s">
        <v>489</v>
      </c>
      <c r="C38" s="3"/>
      <c r="D38" s="7"/>
      <c r="E38" s="7"/>
      <c r="F38" s="3"/>
      <c r="G38" s="3"/>
      <c r="H38" s="3"/>
      <c r="I38" s="3"/>
    </row>
    <row r="39" spans="4:9" ht="12.75">
      <c r="D39" s="68"/>
      <c r="F39" s="58" t="s">
        <v>48</v>
      </c>
      <c r="H39" s="154"/>
      <c r="I39" s="187"/>
    </row>
    <row r="40" spans="2:9" ht="12.75">
      <c r="B40" s="50" t="s">
        <v>518</v>
      </c>
      <c r="C40" s="47"/>
      <c r="F40" s="58"/>
      <c r="H40" s="181"/>
      <c r="I40" s="192"/>
    </row>
    <row r="41" ht="12.75">
      <c r="I41" s="1"/>
    </row>
    <row r="42" spans="2:9" ht="12.75">
      <c r="B42" s="58" t="s">
        <v>3</v>
      </c>
      <c r="I42" s="1"/>
    </row>
    <row r="43" ht="12.75">
      <c r="B43" t="s">
        <v>47</v>
      </c>
    </row>
    <row r="44" spans="2:3" ht="12.75">
      <c r="B44" s="224"/>
      <c r="C44" s="224"/>
    </row>
    <row r="45" ht="12.75">
      <c r="B45" s="44"/>
    </row>
    <row r="46" ht="12.75">
      <c r="B46" s="44"/>
    </row>
  </sheetData>
  <sheetProtection/>
  <mergeCells count="1">
    <mergeCell ref="B44:C44"/>
  </mergeCells>
  <printOptions/>
  <pageMargins left="0.7874015748031497" right="0.7874015748031497" top="0.984251968503937" bottom="0.5905511811023623" header="0.5118110236220472" footer="0.5118110236220472"/>
  <pageSetup fitToHeight="6" fitToWidth="6" horizontalDpi="600" verticalDpi="600" orientation="landscape" paperSize="9" scale="94" r:id="rId1"/>
  <rowBreaks count="4" manualBreakCount="4">
    <brk id="12" max="255" man="1"/>
    <brk id="15" max="8" man="1"/>
    <brk id="27" max="8" man="1"/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Layout" zoomScaleSheetLayoutView="100" workbookViewId="0" topLeftCell="A4">
      <selection activeCell="B15" sqref="B15:C15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64</v>
      </c>
      <c r="F1" s="1" t="s">
        <v>375</v>
      </c>
    </row>
    <row r="2" ht="12.75">
      <c r="A2" s="1" t="s">
        <v>371</v>
      </c>
    </row>
    <row r="4" spans="1:9" ht="39" customHeight="1">
      <c r="A4" s="62" t="s">
        <v>63</v>
      </c>
      <c r="B4" s="62" t="s">
        <v>0</v>
      </c>
      <c r="C4" s="61" t="s">
        <v>62</v>
      </c>
      <c r="D4" s="62" t="s">
        <v>61</v>
      </c>
      <c r="E4" s="14" t="s">
        <v>504</v>
      </c>
      <c r="F4" s="63" t="s">
        <v>60</v>
      </c>
      <c r="G4" s="61" t="s">
        <v>59</v>
      </c>
      <c r="H4" s="61" t="s">
        <v>1</v>
      </c>
      <c r="I4" s="61" t="s">
        <v>58</v>
      </c>
    </row>
    <row r="5" spans="1:9" ht="28.5" customHeight="1">
      <c r="A5" s="7" t="s">
        <v>57</v>
      </c>
      <c r="B5" s="6" t="s">
        <v>129</v>
      </c>
      <c r="C5" s="3"/>
      <c r="D5" s="7" t="s">
        <v>2</v>
      </c>
      <c r="E5" s="7">
        <v>100</v>
      </c>
      <c r="F5" s="154"/>
      <c r="G5" s="155"/>
      <c r="H5" s="154"/>
      <c r="I5" s="186"/>
    </row>
    <row r="6" spans="1:9" ht="37.5" customHeight="1">
      <c r="A6" s="7" t="s">
        <v>56</v>
      </c>
      <c r="B6" s="6" t="s">
        <v>130</v>
      </c>
      <c r="C6" s="3"/>
      <c r="D6" s="7" t="s">
        <v>2</v>
      </c>
      <c r="E6" s="7">
        <v>100</v>
      </c>
      <c r="F6" s="154"/>
      <c r="G6" s="3"/>
      <c r="H6" s="154"/>
      <c r="I6" s="186"/>
    </row>
    <row r="7" spans="1:9" ht="30" customHeight="1">
      <c r="A7" s="7" t="s">
        <v>55</v>
      </c>
      <c r="B7" s="6" t="s">
        <v>131</v>
      </c>
      <c r="C7" s="3"/>
      <c r="D7" s="7" t="s">
        <v>2</v>
      </c>
      <c r="E7" s="7">
        <v>100</v>
      </c>
      <c r="F7" s="154"/>
      <c r="G7" s="3"/>
      <c r="H7" s="154"/>
      <c r="I7" s="186"/>
    </row>
    <row r="8" spans="1:9" ht="61.5" customHeight="1">
      <c r="A8" s="7"/>
      <c r="B8" s="4" t="s">
        <v>490</v>
      </c>
      <c r="C8" s="3"/>
      <c r="D8" s="7"/>
      <c r="E8" s="7"/>
      <c r="F8" s="3"/>
      <c r="G8" s="3"/>
      <c r="H8" s="154"/>
      <c r="I8" s="3"/>
    </row>
    <row r="9" spans="6:9" ht="12.75">
      <c r="F9" s="58" t="s">
        <v>48</v>
      </c>
      <c r="H9" s="154"/>
      <c r="I9" s="187"/>
    </row>
    <row r="10" spans="2:9" ht="12.75">
      <c r="B10" s="50" t="s">
        <v>519</v>
      </c>
      <c r="C10" s="47"/>
      <c r="F10" s="58"/>
      <c r="H10" s="5"/>
      <c r="I10" s="5"/>
    </row>
    <row r="11" spans="2:9" ht="12.75">
      <c r="B11" s="50"/>
      <c r="C11" s="47"/>
      <c r="F11" s="58"/>
      <c r="H11" s="5"/>
      <c r="I11" s="5"/>
    </row>
    <row r="12" spans="2:9" ht="12.75">
      <c r="B12" s="50"/>
      <c r="C12" s="47"/>
      <c r="F12" s="58"/>
      <c r="H12" s="5"/>
      <c r="I12" s="5"/>
    </row>
    <row r="13" spans="2:9" ht="12.75">
      <c r="B13" s="58" t="s">
        <v>3</v>
      </c>
      <c r="F13" s="58"/>
      <c r="H13" s="5"/>
      <c r="I13" s="5"/>
    </row>
    <row r="14" spans="6:9" ht="12.75">
      <c r="F14" s="58" t="s">
        <v>14</v>
      </c>
      <c r="G14" s="58"/>
      <c r="H14" s="5"/>
      <c r="I14" s="5"/>
    </row>
    <row r="15" spans="2:3" ht="12.75">
      <c r="B15" s="224"/>
      <c r="C15" s="224"/>
    </row>
    <row r="16" ht="12.75">
      <c r="B16" s="44"/>
    </row>
    <row r="17" spans="2:8" ht="12.75">
      <c r="B17" s="44"/>
      <c r="F17" s="245"/>
      <c r="G17" s="245"/>
      <c r="H17" s="245"/>
    </row>
  </sheetData>
  <sheetProtection/>
  <mergeCells count="2">
    <mergeCell ref="B15:C15"/>
    <mergeCell ref="F17:H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9">
      <selection activeCell="B31" sqref="B31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64</v>
      </c>
      <c r="F1" s="1" t="s">
        <v>375</v>
      </c>
    </row>
    <row r="2" ht="12.75">
      <c r="A2" s="1" t="s">
        <v>372</v>
      </c>
    </row>
    <row r="4" spans="1:9" ht="39" customHeight="1">
      <c r="A4" s="62" t="s">
        <v>63</v>
      </c>
      <c r="B4" s="62" t="s">
        <v>0</v>
      </c>
      <c r="C4" s="61" t="s">
        <v>62</v>
      </c>
      <c r="D4" s="62" t="s">
        <v>61</v>
      </c>
      <c r="E4" s="14" t="s">
        <v>504</v>
      </c>
      <c r="F4" s="63" t="s">
        <v>60</v>
      </c>
      <c r="G4" s="61" t="s">
        <v>59</v>
      </c>
      <c r="H4" s="61" t="s">
        <v>1</v>
      </c>
      <c r="I4" s="61" t="s">
        <v>58</v>
      </c>
    </row>
    <row r="5" spans="1:9" s="58" customFormat="1" ht="90" customHeight="1">
      <c r="A5" s="7" t="s">
        <v>57</v>
      </c>
      <c r="B5" s="8" t="s">
        <v>141</v>
      </c>
      <c r="C5" s="21"/>
      <c r="D5" s="9" t="s">
        <v>2</v>
      </c>
      <c r="E5" s="9">
        <v>30</v>
      </c>
      <c r="F5" s="154"/>
      <c r="G5" s="21"/>
      <c r="H5" s="154"/>
      <c r="I5" s="154"/>
    </row>
    <row r="6" spans="1:9" s="58" customFormat="1" ht="67.5">
      <c r="A6" s="7" t="s">
        <v>56</v>
      </c>
      <c r="B6" s="8" t="s">
        <v>142</v>
      </c>
      <c r="C6" s="70"/>
      <c r="D6" s="9" t="s">
        <v>2</v>
      </c>
      <c r="E6" s="9">
        <v>30</v>
      </c>
      <c r="F6" s="154"/>
      <c r="G6" s="21"/>
      <c r="H6" s="154"/>
      <c r="I6" s="154"/>
    </row>
    <row r="7" spans="1:9" s="58" customFormat="1" ht="22.5">
      <c r="A7" s="7" t="s">
        <v>55</v>
      </c>
      <c r="B7" s="6" t="s">
        <v>143</v>
      </c>
      <c r="C7" s="21"/>
      <c r="D7" s="7" t="s">
        <v>2</v>
      </c>
      <c r="E7" s="9">
        <v>30</v>
      </c>
      <c r="F7" s="154"/>
      <c r="G7" s="21"/>
      <c r="H7" s="154"/>
      <c r="I7" s="154"/>
    </row>
    <row r="8" spans="1:9" ht="22.5">
      <c r="A8" s="7" t="s">
        <v>54</v>
      </c>
      <c r="B8" s="6" t="s">
        <v>144</v>
      </c>
      <c r="C8" s="3"/>
      <c r="D8" s="9" t="s">
        <v>2</v>
      </c>
      <c r="E8" s="9">
        <v>30</v>
      </c>
      <c r="F8" s="154"/>
      <c r="G8" s="3"/>
      <c r="H8" s="154"/>
      <c r="I8" s="154"/>
    </row>
    <row r="9" spans="1:9" ht="12.75">
      <c r="A9" s="226" t="s">
        <v>145</v>
      </c>
      <c r="B9" s="227"/>
      <c r="C9" s="227"/>
      <c r="D9" s="227"/>
      <c r="E9" s="227"/>
      <c r="F9" s="227"/>
      <c r="G9" s="227"/>
      <c r="H9" s="227"/>
      <c r="I9" s="228"/>
    </row>
    <row r="10" spans="1:9" ht="45.75" customHeight="1">
      <c r="A10" s="7" t="s">
        <v>57</v>
      </c>
      <c r="B10" s="6" t="s">
        <v>146</v>
      </c>
      <c r="C10" s="3"/>
      <c r="D10" s="9" t="s">
        <v>71</v>
      </c>
      <c r="E10" s="9">
        <v>8</v>
      </c>
      <c r="F10" s="154"/>
      <c r="G10" s="3"/>
      <c r="H10" s="154"/>
      <c r="I10" s="186"/>
    </row>
    <row r="11" spans="1:9" ht="33" customHeight="1">
      <c r="A11" s="7" t="s">
        <v>56</v>
      </c>
      <c r="B11" s="6" t="s">
        <v>147</v>
      </c>
      <c r="C11" s="3"/>
      <c r="D11" s="9" t="s">
        <v>71</v>
      </c>
      <c r="E11" s="9">
        <v>8</v>
      </c>
      <c r="F11" s="154"/>
      <c r="G11" s="3"/>
      <c r="H11" s="154"/>
      <c r="I11" s="186"/>
    </row>
    <row r="12" spans="1:9" ht="13.5" customHeight="1">
      <c r="A12" s="226" t="s">
        <v>148</v>
      </c>
      <c r="B12" s="227"/>
      <c r="C12" s="227"/>
      <c r="D12" s="227"/>
      <c r="E12" s="227"/>
      <c r="F12" s="227"/>
      <c r="G12" s="227"/>
      <c r="H12" s="227"/>
      <c r="I12" s="228"/>
    </row>
    <row r="13" spans="1:9" ht="66.75" customHeight="1">
      <c r="A13" s="7" t="s">
        <v>57</v>
      </c>
      <c r="B13" s="6" t="s">
        <v>149</v>
      </c>
      <c r="C13" s="3"/>
      <c r="D13" s="9" t="s">
        <v>2</v>
      </c>
      <c r="E13" s="9">
        <v>5</v>
      </c>
      <c r="F13" s="154"/>
      <c r="G13" s="3"/>
      <c r="H13" s="154"/>
      <c r="I13" s="186"/>
    </row>
    <row r="14" spans="1:9" ht="36" customHeight="1">
      <c r="A14" s="7" t="s">
        <v>56</v>
      </c>
      <c r="B14" s="6" t="s">
        <v>150</v>
      </c>
      <c r="C14" s="3"/>
      <c r="D14" s="9" t="s">
        <v>2</v>
      </c>
      <c r="E14" s="9">
        <v>5</v>
      </c>
      <c r="F14" s="154"/>
      <c r="G14" s="3"/>
      <c r="H14" s="154"/>
      <c r="I14" s="186"/>
    </row>
    <row r="15" spans="1:9" ht="43.5" customHeight="1">
      <c r="A15" s="7" t="s">
        <v>55</v>
      </c>
      <c r="B15" s="6" t="s">
        <v>151</v>
      </c>
      <c r="C15" s="3"/>
      <c r="D15" s="9" t="s">
        <v>2</v>
      </c>
      <c r="E15" s="9">
        <v>5</v>
      </c>
      <c r="F15" s="154"/>
      <c r="G15" s="3"/>
      <c r="H15" s="154"/>
      <c r="I15" s="186"/>
    </row>
    <row r="16" spans="1:9" ht="45.75" customHeight="1">
      <c r="A16" s="7" t="s">
        <v>54</v>
      </c>
      <c r="B16" s="6" t="s">
        <v>152</v>
      </c>
      <c r="C16" s="3"/>
      <c r="D16" s="9" t="s">
        <v>2</v>
      </c>
      <c r="E16" s="9">
        <v>5</v>
      </c>
      <c r="F16" s="154"/>
      <c r="G16" s="3"/>
      <c r="H16" s="154"/>
      <c r="I16" s="186"/>
    </row>
    <row r="17" spans="1:9" ht="14.25" customHeight="1">
      <c r="A17" s="7" t="s">
        <v>53</v>
      </c>
      <c r="B17" s="6" t="s">
        <v>153</v>
      </c>
      <c r="C17" s="3"/>
      <c r="D17" s="9" t="s">
        <v>2</v>
      </c>
      <c r="E17" s="9">
        <v>15</v>
      </c>
      <c r="F17" s="154"/>
      <c r="G17" s="3"/>
      <c r="H17" s="154"/>
      <c r="I17" s="186"/>
    </row>
    <row r="18" spans="1:9" ht="15" customHeight="1">
      <c r="A18" s="229" t="s">
        <v>154</v>
      </c>
      <c r="B18" s="230"/>
      <c r="C18" s="230"/>
      <c r="D18" s="230"/>
      <c r="E18" s="230"/>
      <c r="F18" s="230"/>
      <c r="G18" s="230"/>
      <c r="H18" s="230"/>
      <c r="I18" s="231"/>
    </row>
    <row r="19" spans="1:9" ht="34.5" customHeight="1">
      <c r="A19" s="7" t="s">
        <v>57</v>
      </c>
      <c r="B19" s="8" t="s">
        <v>155</v>
      </c>
      <c r="C19" s="71"/>
      <c r="D19" s="9" t="s">
        <v>2</v>
      </c>
      <c r="E19" s="9">
        <v>20</v>
      </c>
      <c r="F19" s="156"/>
      <c r="G19" s="71"/>
      <c r="H19" s="157"/>
      <c r="I19" s="193"/>
    </row>
    <row r="20" spans="1:9" ht="36" customHeight="1">
      <c r="A20" s="7" t="s">
        <v>56</v>
      </c>
      <c r="B20" s="8" t="s">
        <v>156</v>
      </c>
      <c r="C20" s="71"/>
      <c r="D20" s="9" t="s">
        <v>2</v>
      </c>
      <c r="E20" s="9">
        <v>20</v>
      </c>
      <c r="F20" s="156"/>
      <c r="G20" s="71"/>
      <c r="H20" s="157"/>
      <c r="I20" s="193"/>
    </row>
    <row r="21" spans="1:9" ht="23.25" customHeight="1">
      <c r="A21" s="7" t="s">
        <v>55</v>
      </c>
      <c r="B21" s="8" t="s">
        <v>157</v>
      </c>
      <c r="C21" s="71"/>
      <c r="D21" s="9" t="s">
        <v>2</v>
      </c>
      <c r="E21" s="9">
        <v>8</v>
      </c>
      <c r="F21" s="156"/>
      <c r="G21" s="71"/>
      <c r="H21" s="157"/>
      <c r="I21" s="193"/>
    </row>
    <row r="22" spans="1:9" ht="36" customHeight="1">
      <c r="A22" s="7" t="s">
        <v>54</v>
      </c>
      <c r="B22" s="8" t="s">
        <v>158</v>
      </c>
      <c r="C22" s="71"/>
      <c r="D22" s="9" t="s">
        <v>2</v>
      </c>
      <c r="E22" s="9">
        <v>8</v>
      </c>
      <c r="F22" s="156"/>
      <c r="G22" s="71"/>
      <c r="H22" s="157"/>
      <c r="I22" s="193"/>
    </row>
    <row r="23" spans="1:9" ht="39" customHeight="1">
      <c r="A23" s="7"/>
      <c r="B23" s="4" t="s">
        <v>491</v>
      </c>
      <c r="C23" s="3"/>
      <c r="D23" s="7"/>
      <c r="E23" s="7"/>
      <c r="F23" s="3"/>
      <c r="G23" s="3"/>
      <c r="H23" s="3"/>
      <c r="I23" s="3"/>
    </row>
    <row r="24" spans="6:9" ht="12.75">
      <c r="F24" s="58" t="s">
        <v>48</v>
      </c>
      <c r="H24" s="154"/>
      <c r="I24" s="187"/>
    </row>
    <row r="25" spans="2:9" ht="12.75">
      <c r="B25" s="50" t="s">
        <v>520</v>
      </c>
      <c r="C25" s="47"/>
      <c r="F25" s="58"/>
      <c r="H25" s="181"/>
      <c r="I25" s="5"/>
    </row>
    <row r="26" spans="2:9" ht="12.75">
      <c r="B26" s="144"/>
      <c r="F26" s="58"/>
      <c r="H26" s="5"/>
      <c r="I26" s="5"/>
    </row>
    <row r="27" ht="12.75">
      <c r="B27" s="58" t="s">
        <v>3</v>
      </c>
    </row>
    <row r="28" ht="12.75">
      <c r="B28" t="s">
        <v>47</v>
      </c>
    </row>
    <row r="30" spans="2:3" ht="12.75">
      <c r="B30" s="224"/>
      <c r="C30" s="224"/>
    </row>
    <row r="31" ht="12.75">
      <c r="B31" s="44"/>
    </row>
    <row r="32" ht="12.75">
      <c r="B32" s="44"/>
    </row>
  </sheetData>
  <sheetProtection/>
  <mergeCells count="4">
    <mergeCell ref="A9:I9"/>
    <mergeCell ref="A12:I12"/>
    <mergeCell ref="A18:I18"/>
    <mergeCell ref="B30:C3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13">
      <selection activeCell="C22" sqref="C22"/>
    </sheetView>
  </sheetViews>
  <sheetFormatPr defaultColWidth="9.140625" defaultRowHeight="12.75"/>
  <cols>
    <col min="1" max="1" width="4.7109375" style="47" customWidth="1"/>
    <col min="2" max="2" width="13.140625" style="47" customWidth="1"/>
    <col min="3" max="3" width="37.140625" style="47" customWidth="1"/>
    <col min="4" max="4" width="12.57421875" style="47" customWidth="1"/>
    <col min="5" max="5" width="6.8515625" style="47" customWidth="1"/>
    <col min="6" max="6" width="9.140625" style="47" customWidth="1"/>
    <col min="7" max="7" width="9.7109375" style="47" bestFit="1" customWidth="1"/>
    <col min="8" max="8" width="9.140625" style="47" customWidth="1"/>
    <col min="9" max="9" width="13.57421875" style="47" customWidth="1"/>
    <col min="10" max="10" width="13.8515625" style="47" customWidth="1"/>
    <col min="11" max="16384" width="9.140625" style="47" customWidth="1"/>
  </cols>
  <sheetData>
    <row r="1" spans="1:7" ht="12.75">
      <c r="A1" s="47" t="s">
        <v>64</v>
      </c>
      <c r="G1" s="50" t="s">
        <v>375</v>
      </c>
    </row>
    <row r="2" spans="1:2" ht="12.75">
      <c r="A2" s="50" t="s">
        <v>373</v>
      </c>
      <c r="B2" s="50"/>
    </row>
    <row r="4" spans="1:10" ht="39" customHeight="1">
      <c r="A4" s="73" t="s">
        <v>63</v>
      </c>
      <c r="B4" s="213" t="s">
        <v>159</v>
      </c>
      <c r="C4" s="214"/>
      <c r="D4" s="74" t="s">
        <v>62</v>
      </c>
      <c r="E4" s="73" t="s">
        <v>61</v>
      </c>
      <c r="F4" s="14" t="s">
        <v>504</v>
      </c>
      <c r="G4" s="75" t="s">
        <v>60</v>
      </c>
      <c r="H4" s="74" t="s">
        <v>59</v>
      </c>
      <c r="I4" s="74" t="s">
        <v>1</v>
      </c>
      <c r="J4" s="74" t="s">
        <v>58</v>
      </c>
    </row>
    <row r="5" spans="1:10" s="48" customFormat="1" ht="16.5" customHeight="1">
      <c r="A5" s="208" t="s">
        <v>461</v>
      </c>
      <c r="B5" s="254"/>
      <c r="C5" s="254"/>
      <c r="D5" s="254"/>
      <c r="E5" s="254"/>
      <c r="F5" s="254"/>
      <c r="G5" s="254"/>
      <c r="H5" s="254"/>
      <c r="I5" s="254"/>
      <c r="J5" s="198"/>
    </row>
    <row r="6" spans="1:10" s="48" customFormat="1" ht="37.5" customHeight="1">
      <c r="A6" s="76">
        <v>1</v>
      </c>
      <c r="B6" s="246" t="s">
        <v>452</v>
      </c>
      <c r="C6" s="247"/>
      <c r="D6" s="77"/>
      <c r="E6" s="78" t="s">
        <v>66</v>
      </c>
      <c r="F6" s="78">
        <v>30</v>
      </c>
      <c r="G6" s="146"/>
      <c r="H6" s="77"/>
      <c r="I6" s="146"/>
      <c r="J6" s="146"/>
    </row>
    <row r="7" spans="1:10" s="48" customFormat="1" ht="36" customHeight="1">
      <c r="A7" s="79">
        <v>2</v>
      </c>
      <c r="B7" s="246" t="s">
        <v>453</v>
      </c>
      <c r="C7" s="247"/>
      <c r="D7" s="56"/>
      <c r="E7" s="80" t="s">
        <v>66</v>
      </c>
      <c r="F7" s="80">
        <v>30</v>
      </c>
      <c r="G7" s="146"/>
      <c r="H7" s="56"/>
      <c r="I7" s="146"/>
      <c r="J7" s="146"/>
    </row>
    <row r="8" spans="1:10" s="48" customFormat="1" ht="37.5" customHeight="1">
      <c r="A8" s="81">
        <v>3</v>
      </c>
      <c r="B8" s="246" t="s">
        <v>454</v>
      </c>
      <c r="C8" s="247"/>
      <c r="D8" s="82"/>
      <c r="E8" s="83" t="s">
        <v>66</v>
      </c>
      <c r="F8" s="83">
        <v>30</v>
      </c>
      <c r="G8" s="146"/>
      <c r="H8" s="82"/>
      <c r="I8" s="146"/>
      <c r="J8" s="146"/>
    </row>
    <row r="9" spans="1:10" s="48" customFormat="1" ht="24.75" customHeight="1">
      <c r="A9" s="79">
        <v>4</v>
      </c>
      <c r="B9" s="246" t="s">
        <v>455</v>
      </c>
      <c r="C9" s="247"/>
      <c r="D9" s="56"/>
      <c r="E9" s="80" t="s">
        <v>66</v>
      </c>
      <c r="F9" s="80">
        <v>30</v>
      </c>
      <c r="G9" s="147"/>
      <c r="H9" s="56"/>
      <c r="I9" s="146"/>
      <c r="J9" s="146"/>
    </row>
    <row r="10" spans="1:10" s="48" customFormat="1" ht="24.75" customHeight="1">
      <c r="A10" s="79">
        <v>5</v>
      </c>
      <c r="B10" s="246" t="s">
        <v>160</v>
      </c>
      <c r="C10" s="247"/>
      <c r="D10" s="56"/>
      <c r="E10" s="80" t="s">
        <v>66</v>
      </c>
      <c r="F10" s="80">
        <v>3</v>
      </c>
      <c r="G10" s="147"/>
      <c r="H10" s="56"/>
      <c r="I10" s="146"/>
      <c r="J10" s="146"/>
    </row>
    <row r="11" spans="1:10" s="48" customFormat="1" ht="16.5" customHeight="1">
      <c r="A11" s="251" t="s">
        <v>456</v>
      </c>
      <c r="B11" s="252"/>
      <c r="C11" s="252"/>
      <c r="D11" s="252"/>
      <c r="E11" s="252"/>
      <c r="F11" s="252"/>
      <c r="G11" s="252"/>
      <c r="H11" s="252"/>
      <c r="I11" s="252"/>
      <c r="J11" s="253"/>
    </row>
    <row r="12" spans="1:10" s="48" customFormat="1" ht="17.25" customHeight="1">
      <c r="A12" s="79">
        <v>1</v>
      </c>
      <c r="B12" s="248" t="s">
        <v>457</v>
      </c>
      <c r="C12" s="248"/>
      <c r="D12" s="56"/>
      <c r="E12" s="80" t="s">
        <v>2</v>
      </c>
      <c r="F12" s="80">
        <v>3</v>
      </c>
      <c r="G12" s="147"/>
      <c r="H12" s="56"/>
      <c r="I12" s="147"/>
      <c r="J12" s="147"/>
    </row>
    <row r="13" spans="1:10" s="48" customFormat="1" ht="14.25" customHeight="1">
      <c r="A13" s="79">
        <v>2</v>
      </c>
      <c r="B13" s="248" t="s">
        <v>458</v>
      </c>
      <c r="C13" s="248"/>
      <c r="D13" s="56"/>
      <c r="E13" s="80" t="s">
        <v>2</v>
      </c>
      <c r="F13" s="80">
        <v>3</v>
      </c>
      <c r="G13" s="147"/>
      <c r="H13" s="56"/>
      <c r="I13" s="147"/>
      <c r="J13" s="147"/>
    </row>
    <row r="14" spans="1:10" s="48" customFormat="1" ht="18.75" customHeight="1">
      <c r="A14" s="208" t="s">
        <v>459</v>
      </c>
      <c r="B14" s="209"/>
      <c r="C14" s="209"/>
      <c r="D14" s="209"/>
      <c r="E14" s="209"/>
      <c r="F14" s="209"/>
      <c r="G14" s="209"/>
      <c r="H14" s="209"/>
      <c r="I14" s="209"/>
      <c r="J14" s="210"/>
    </row>
    <row r="15" spans="1:10" s="48" customFormat="1" ht="23.25" customHeight="1">
      <c r="A15" s="79">
        <v>1</v>
      </c>
      <c r="B15" s="246" t="s">
        <v>161</v>
      </c>
      <c r="C15" s="247"/>
      <c r="D15" s="56"/>
      <c r="E15" s="80" t="s">
        <v>2</v>
      </c>
      <c r="F15" s="80">
        <v>100</v>
      </c>
      <c r="G15" s="147"/>
      <c r="H15" s="56"/>
      <c r="I15" s="146"/>
      <c r="J15" s="146"/>
    </row>
    <row r="16" spans="1:10" s="48" customFormat="1" ht="12.75" customHeight="1">
      <c r="A16" s="79">
        <v>2</v>
      </c>
      <c r="B16" s="246" t="s">
        <v>162</v>
      </c>
      <c r="C16" s="247"/>
      <c r="D16" s="56"/>
      <c r="E16" s="80" t="s">
        <v>2</v>
      </c>
      <c r="F16" s="80">
        <v>20</v>
      </c>
      <c r="G16" s="147"/>
      <c r="H16" s="56"/>
      <c r="I16" s="146"/>
      <c r="J16" s="146"/>
    </row>
    <row r="17" spans="1:10" s="48" customFormat="1" ht="58.5" customHeight="1">
      <c r="A17" s="79">
        <v>3</v>
      </c>
      <c r="B17" s="246" t="s">
        <v>460</v>
      </c>
      <c r="C17" s="247"/>
      <c r="D17" s="56"/>
      <c r="E17" s="80" t="s">
        <v>2</v>
      </c>
      <c r="F17" s="80">
        <v>20</v>
      </c>
      <c r="G17" s="147"/>
      <c r="H17" s="56"/>
      <c r="I17" s="146"/>
      <c r="J17" s="146"/>
    </row>
    <row r="18" spans="1:10" s="48" customFormat="1" ht="35.25" customHeight="1">
      <c r="A18" s="79"/>
      <c r="B18" s="249" t="s">
        <v>493</v>
      </c>
      <c r="C18" s="250"/>
      <c r="D18" s="56"/>
      <c r="E18" s="80"/>
      <c r="F18" s="80"/>
      <c r="G18" s="147"/>
      <c r="H18" s="56"/>
      <c r="I18" s="146"/>
      <c r="J18" s="56"/>
    </row>
    <row r="19" spans="7:10" ht="12.75">
      <c r="G19" s="48" t="s">
        <v>48</v>
      </c>
      <c r="I19" s="147"/>
      <c r="J19" s="191"/>
    </row>
    <row r="20" spans="2:10" ht="12.75">
      <c r="B20" s="50" t="s">
        <v>521</v>
      </c>
      <c r="G20" s="48"/>
      <c r="I20" s="180"/>
      <c r="J20" s="49"/>
    </row>
    <row r="21" spans="2:10" ht="12.75">
      <c r="B21" s="50"/>
      <c r="G21" s="48"/>
      <c r="I21" s="49"/>
      <c r="J21" s="49"/>
    </row>
    <row r="22" ht="12.75">
      <c r="C22" s="48" t="s">
        <v>3</v>
      </c>
    </row>
    <row r="23" spans="3:10" ht="12.75">
      <c r="C23" s="47" t="s">
        <v>47</v>
      </c>
      <c r="I23" s="48"/>
      <c r="J23" s="48"/>
    </row>
    <row r="25" spans="2:3" ht="12.75">
      <c r="B25" s="220"/>
      <c r="C25" s="220"/>
    </row>
    <row r="26" ht="12.75">
      <c r="B26" s="84"/>
    </row>
    <row r="27" ht="12.75">
      <c r="B27" s="84"/>
    </row>
  </sheetData>
  <sheetProtection/>
  <mergeCells count="16">
    <mergeCell ref="A11:J11"/>
    <mergeCell ref="B9:C9"/>
    <mergeCell ref="B10:C10"/>
    <mergeCell ref="B4:C4"/>
    <mergeCell ref="A5:J5"/>
    <mergeCell ref="B6:C6"/>
    <mergeCell ref="B7:C7"/>
    <mergeCell ref="B8:C8"/>
    <mergeCell ref="A14:J14"/>
    <mergeCell ref="B15:C15"/>
    <mergeCell ref="B16:C16"/>
    <mergeCell ref="B17:C17"/>
    <mergeCell ref="B25:C25"/>
    <mergeCell ref="B12:C12"/>
    <mergeCell ref="B13:C13"/>
    <mergeCell ref="B18:C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25">
      <selection activeCell="C29" sqref="C29"/>
    </sheetView>
  </sheetViews>
  <sheetFormatPr defaultColWidth="9.140625" defaultRowHeight="12.75"/>
  <cols>
    <col min="1" max="1" width="4.7109375" style="0" customWidth="1"/>
    <col min="2" max="2" width="56.7109375" style="0" customWidth="1"/>
    <col min="3" max="3" width="13.140625" style="0" customWidth="1"/>
    <col min="5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ht="15.75">
      <c r="B1" s="11" t="s">
        <v>409</v>
      </c>
    </row>
    <row r="3" ht="12.75">
      <c r="A3" s="1" t="s">
        <v>286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74" t="s">
        <v>504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91.5" customHeight="1">
      <c r="A6" s="26">
        <v>1</v>
      </c>
      <c r="B6" s="6" t="s">
        <v>287</v>
      </c>
      <c r="C6" s="30"/>
      <c r="D6" s="25" t="s">
        <v>2</v>
      </c>
      <c r="E6" s="9">
        <v>50</v>
      </c>
      <c r="F6" s="158"/>
      <c r="G6" s="13"/>
      <c r="H6" s="158"/>
      <c r="I6" s="185"/>
    </row>
    <row r="7" spans="1:9" ht="45" customHeight="1">
      <c r="A7" s="23" t="s">
        <v>31</v>
      </c>
      <c r="B7" s="35" t="s">
        <v>32</v>
      </c>
      <c r="C7" s="30"/>
      <c r="D7" s="25" t="s">
        <v>2</v>
      </c>
      <c r="E7" s="9">
        <v>10</v>
      </c>
      <c r="F7" s="158"/>
      <c r="G7" s="13"/>
      <c r="H7" s="158"/>
      <c r="I7" s="185"/>
    </row>
    <row r="8" spans="1:9" ht="168.75" customHeight="1">
      <c r="A8" s="23">
        <v>3</v>
      </c>
      <c r="B8" s="33" t="s">
        <v>33</v>
      </c>
      <c r="C8" s="30"/>
      <c r="D8" s="25" t="s">
        <v>2</v>
      </c>
      <c r="E8" s="34">
        <v>5</v>
      </c>
      <c r="F8" s="158"/>
      <c r="G8" s="13"/>
      <c r="H8" s="158"/>
      <c r="I8" s="185"/>
    </row>
    <row r="9" spans="1:9" ht="22.5">
      <c r="A9" s="23" t="s">
        <v>505</v>
      </c>
      <c r="B9" s="35" t="s">
        <v>288</v>
      </c>
      <c r="C9" s="30"/>
      <c r="D9" s="34" t="s">
        <v>2</v>
      </c>
      <c r="E9" s="34">
        <v>20</v>
      </c>
      <c r="F9" s="158"/>
      <c r="G9" s="13"/>
      <c r="H9" s="158"/>
      <c r="I9" s="185"/>
    </row>
    <row r="10" spans="1:9" ht="22.5">
      <c r="A10" s="23" t="s">
        <v>506</v>
      </c>
      <c r="B10" s="35" t="s">
        <v>289</v>
      </c>
      <c r="C10" s="30"/>
      <c r="D10" s="34" t="s">
        <v>2</v>
      </c>
      <c r="E10" s="34">
        <v>30</v>
      </c>
      <c r="F10" s="158"/>
      <c r="G10" s="13"/>
      <c r="H10" s="158"/>
      <c r="I10" s="185"/>
    </row>
    <row r="11" spans="1:9" ht="45" customHeight="1">
      <c r="A11" s="9">
        <v>5</v>
      </c>
      <c r="B11" s="8" t="s">
        <v>290</v>
      </c>
      <c r="C11" s="30"/>
      <c r="D11" s="34" t="s">
        <v>2</v>
      </c>
      <c r="E11" s="34">
        <v>50</v>
      </c>
      <c r="F11" s="158"/>
      <c r="G11" s="13"/>
      <c r="H11" s="158"/>
      <c r="I11" s="185"/>
    </row>
    <row r="12" spans="1:9" ht="22.5" customHeight="1">
      <c r="A12" s="9" t="s">
        <v>507</v>
      </c>
      <c r="B12" s="8" t="s">
        <v>291</v>
      </c>
      <c r="C12" s="21"/>
      <c r="D12" s="25" t="s">
        <v>2</v>
      </c>
      <c r="E12" s="25">
        <v>20</v>
      </c>
      <c r="F12" s="158"/>
      <c r="G12" s="3"/>
      <c r="H12" s="158"/>
      <c r="I12" s="185"/>
    </row>
    <row r="13" spans="1:9" ht="33" customHeight="1">
      <c r="A13" s="9" t="s">
        <v>508</v>
      </c>
      <c r="B13" s="8" t="s">
        <v>292</v>
      </c>
      <c r="C13" s="20"/>
      <c r="D13" s="34" t="s">
        <v>2</v>
      </c>
      <c r="E13" s="34">
        <v>30</v>
      </c>
      <c r="F13" s="158"/>
      <c r="G13" s="3"/>
      <c r="H13" s="158"/>
      <c r="I13" s="185"/>
    </row>
    <row r="14" spans="1:9" ht="23.25" customHeight="1">
      <c r="A14" s="9">
        <v>7</v>
      </c>
      <c r="B14" s="8" t="s">
        <v>293</v>
      </c>
      <c r="C14" s="20"/>
      <c r="D14" s="34" t="s">
        <v>2</v>
      </c>
      <c r="E14" s="34">
        <v>10</v>
      </c>
      <c r="F14" s="158"/>
      <c r="G14" s="3"/>
      <c r="H14" s="158"/>
      <c r="I14" s="185"/>
    </row>
    <row r="15" spans="1:9" ht="42.75" customHeight="1">
      <c r="A15" s="9">
        <v>8</v>
      </c>
      <c r="B15" s="32" t="s">
        <v>34</v>
      </c>
      <c r="C15" s="20"/>
      <c r="D15" s="34" t="s">
        <v>2</v>
      </c>
      <c r="E15" s="34">
        <v>10</v>
      </c>
      <c r="F15" s="158"/>
      <c r="G15" s="3"/>
      <c r="H15" s="158"/>
      <c r="I15" s="185"/>
    </row>
    <row r="16" spans="1:9" ht="43.5" customHeight="1">
      <c r="A16" s="9">
        <v>9</v>
      </c>
      <c r="B16" s="8" t="s">
        <v>35</v>
      </c>
      <c r="C16" s="20"/>
      <c r="D16" s="34" t="s">
        <v>2</v>
      </c>
      <c r="E16" s="34">
        <v>10</v>
      </c>
      <c r="F16" s="158"/>
      <c r="G16" s="3"/>
      <c r="H16" s="158"/>
      <c r="I16" s="185"/>
    </row>
    <row r="17" spans="1:9" ht="45.75" customHeight="1">
      <c r="A17" s="9">
        <v>10</v>
      </c>
      <c r="B17" s="8" t="s">
        <v>36</v>
      </c>
      <c r="C17" s="20"/>
      <c r="D17" s="34" t="s">
        <v>2</v>
      </c>
      <c r="E17" s="34">
        <v>10</v>
      </c>
      <c r="F17" s="158"/>
      <c r="G17" s="3"/>
      <c r="H17" s="158"/>
      <c r="I17" s="185"/>
    </row>
    <row r="18" spans="1:9" ht="187.5" customHeight="1">
      <c r="A18" s="9">
        <v>11</v>
      </c>
      <c r="B18" s="8" t="s">
        <v>297</v>
      </c>
      <c r="C18" s="20"/>
      <c r="D18" s="110" t="s">
        <v>7</v>
      </c>
      <c r="E18" s="34">
        <v>5</v>
      </c>
      <c r="F18" s="158"/>
      <c r="G18" s="3"/>
      <c r="H18" s="158"/>
      <c r="I18" s="185"/>
    </row>
    <row r="19" spans="1:9" ht="12.75" customHeight="1">
      <c r="A19" s="9" t="s">
        <v>406</v>
      </c>
      <c r="B19" s="8" t="s">
        <v>403</v>
      </c>
      <c r="C19" s="20"/>
      <c r="D19" s="110" t="s">
        <v>2</v>
      </c>
      <c r="E19" s="34">
        <v>5</v>
      </c>
      <c r="F19" s="158"/>
      <c r="G19" s="3"/>
      <c r="H19" s="158"/>
      <c r="I19" s="185"/>
    </row>
    <row r="20" spans="1:9" ht="12.75" customHeight="1">
      <c r="A20" s="9" t="s">
        <v>407</v>
      </c>
      <c r="B20" s="8" t="s">
        <v>404</v>
      </c>
      <c r="C20" s="20"/>
      <c r="D20" s="110" t="s">
        <v>2</v>
      </c>
      <c r="E20" s="34">
        <v>5</v>
      </c>
      <c r="F20" s="158"/>
      <c r="G20" s="3"/>
      <c r="H20" s="158"/>
      <c r="I20" s="185"/>
    </row>
    <row r="21" spans="1:9" ht="12.75" customHeight="1">
      <c r="A21" s="9" t="s">
        <v>408</v>
      </c>
      <c r="B21" s="8" t="s">
        <v>405</v>
      </c>
      <c r="C21" s="20"/>
      <c r="D21" s="110" t="s">
        <v>2</v>
      </c>
      <c r="E21" s="34">
        <v>5</v>
      </c>
      <c r="F21" s="158"/>
      <c r="G21" s="3"/>
      <c r="H21" s="158"/>
      <c r="I21" s="185"/>
    </row>
    <row r="22" spans="1:9" ht="24.75" customHeight="1">
      <c r="A22" s="9">
        <v>12</v>
      </c>
      <c r="B22" s="8" t="s">
        <v>296</v>
      </c>
      <c r="C22" s="20"/>
      <c r="D22" s="110" t="s">
        <v>7</v>
      </c>
      <c r="E22" s="34">
        <v>3</v>
      </c>
      <c r="F22" s="158"/>
      <c r="G22" s="3"/>
      <c r="H22" s="158"/>
      <c r="I22" s="185"/>
    </row>
    <row r="23" spans="1:9" ht="12" customHeight="1">
      <c r="A23" s="9">
        <v>13</v>
      </c>
      <c r="B23" s="8" t="s">
        <v>295</v>
      </c>
      <c r="C23" s="20"/>
      <c r="D23" s="110" t="s">
        <v>2</v>
      </c>
      <c r="E23" s="34">
        <v>30</v>
      </c>
      <c r="F23" s="158"/>
      <c r="G23" s="3"/>
      <c r="H23" s="158"/>
      <c r="I23" s="185"/>
    </row>
    <row r="24" spans="1:9" ht="12.75" customHeight="1">
      <c r="A24" s="9">
        <v>14</v>
      </c>
      <c r="B24" s="8" t="s">
        <v>294</v>
      </c>
      <c r="C24" s="20"/>
      <c r="D24" s="110" t="s">
        <v>2</v>
      </c>
      <c r="E24" s="34">
        <v>30</v>
      </c>
      <c r="F24" s="158"/>
      <c r="G24" s="3"/>
      <c r="H24" s="158"/>
      <c r="I24" s="185"/>
    </row>
    <row r="25" spans="1:9" ht="61.5" customHeight="1">
      <c r="A25" s="7"/>
      <c r="B25" s="4" t="s">
        <v>482</v>
      </c>
      <c r="C25" s="21"/>
      <c r="D25" s="20"/>
      <c r="E25" s="21"/>
      <c r="F25" s="3"/>
      <c r="G25" s="3"/>
      <c r="H25" s="3"/>
      <c r="I25" s="3"/>
    </row>
    <row r="26" spans="1:9" ht="12.75">
      <c r="A26" s="5"/>
      <c r="B26" s="17"/>
      <c r="C26" s="5"/>
      <c r="H26" s="154"/>
      <c r="I26" s="187"/>
    </row>
    <row r="27" spans="1:9" ht="12.75">
      <c r="A27" s="5"/>
      <c r="B27" s="50" t="s">
        <v>510</v>
      </c>
      <c r="C27" s="47"/>
      <c r="H27" s="181"/>
      <c r="I27" s="5"/>
    </row>
    <row r="28" spans="1:9" ht="12.75">
      <c r="A28" s="5"/>
      <c r="B28" s="109"/>
      <c r="C28" s="5"/>
      <c r="H28" s="5"/>
      <c r="I28" s="5"/>
    </row>
    <row r="29" spans="1:9" ht="12.75">
      <c r="A29" s="5"/>
      <c r="B29" s="2" t="s">
        <v>3</v>
      </c>
      <c r="C29" s="5"/>
      <c r="H29" s="5"/>
      <c r="I29" s="5"/>
    </row>
    <row r="30" spans="1:9" ht="12.75">
      <c r="A30" s="5"/>
      <c r="B30" s="43"/>
      <c r="C30" s="5"/>
      <c r="G30" s="225" t="s">
        <v>14</v>
      </c>
      <c r="H30" s="225"/>
      <c r="I30" s="5"/>
    </row>
    <row r="31" spans="2:3" ht="12.75">
      <c r="B31" s="224"/>
      <c r="C31" s="224"/>
    </row>
    <row r="32" spans="2:7" ht="12.75">
      <c r="B32" s="44"/>
      <c r="G32" s="2"/>
    </row>
    <row r="33" ht="12.75">
      <c r="B33" s="44"/>
    </row>
  </sheetData>
  <sheetProtection/>
  <mergeCells count="2">
    <mergeCell ref="B31:C31"/>
    <mergeCell ref="G30:H30"/>
  </mergeCells>
  <printOptions/>
  <pageMargins left="0.3937007874015748" right="0.15748031496062992" top="0.7874015748031497" bottom="0.3937007874015748" header="0" footer="0"/>
  <pageSetup fitToHeight="3" fitToWidth="3" horizontalDpi="600" verticalDpi="600" orientation="landscape" paperSize="9" r:id="rId1"/>
  <rowBreaks count="2" manualBreakCount="2">
    <brk id="12" max="9" man="1"/>
    <brk id="2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7">
      <selection activeCell="B29" sqref="B29"/>
    </sheetView>
  </sheetViews>
  <sheetFormatPr defaultColWidth="9.140625" defaultRowHeight="12.75"/>
  <cols>
    <col min="1" max="1" width="4.7109375" style="0" customWidth="1"/>
    <col min="2" max="2" width="48.281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ht="15.75">
      <c r="B1" s="11" t="s">
        <v>376</v>
      </c>
    </row>
    <row r="3" ht="12.75">
      <c r="A3" s="1" t="s">
        <v>137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14" t="s">
        <v>504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14.25" customHeight="1">
      <c r="A6" s="22" t="s">
        <v>4</v>
      </c>
      <c r="B6" s="226" t="s">
        <v>15</v>
      </c>
      <c r="C6" s="227"/>
      <c r="D6" s="227"/>
      <c r="E6" s="227"/>
      <c r="F6" s="227"/>
      <c r="G6" s="227"/>
      <c r="H6" s="227"/>
      <c r="I6" s="228"/>
    </row>
    <row r="7" spans="1:9" ht="35.25" customHeight="1">
      <c r="A7" s="23">
        <v>1</v>
      </c>
      <c r="B7" s="8" t="s">
        <v>16</v>
      </c>
      <c r="C7" s="24"/>
      <c r="D7" s="25" t="s">
        <v>2</v>
      </c>
      <c r="E7" s="25">
        <v>50</v>
      </c>
      <c r="F7" s="162"/>
      <c r="G7" s="24"/>
      <c r="H7" s="162"/>
      <c r="I7" s="188"/>
    </row>
    <row r="8" spans="1:9" ht="35.25" customHeight="1">
      <c r="A8" s="23">
        <v>2</v>
      </c>
      <c r="B8" s="8" t="s">
        <v>17</v>
      </c>
      <c r="C8" s="24"/>
      <c r="D8" s="25" t="s">
        <v>2</v>
      </c>
      <c r="E8" s="25">
        <v>15</v>
      </c>
      <c r="F8" s="162"/>
      <c r="G8" s="24"/>
      <c r="H8" s="162"/>
      <c r="I8" s="188"/>
    </row>
    <row r="9" spans="1:9" ht="35.25" customHeight="1">
      <c r="A9" s="23">
        <v>3</v>
      </c>
      <c r="B9" s="8" t="s">
        <v>163</v>
      </c>
      <c r="C9" s="24"/>
      <c r="D9" s="25" t="s">
        <v>2</v>
      </c>
      <c r="E9" s="25">
        <v>5</v>
      </c>
      <c r="F9" s="162"/>
      <c r="G9" s="24"/>
      <c r="H9" s="162"/>
      <c r="I9" s="188"/>
    </row>
    <row r="10" spans="1:9" ht="58.5" customHeight="1">
      <c r="A10" s="23">
        <v>4</v>
      </c>
      <c r="B10" s="8" t="s">
        <v>18</v>
      </c>
      <c r="C10" s="24"/>
      <c r="D10" s="25" t="s">
        <v>2</v>
      </c>
      <c r="E10" s="25">
        <v>65</v>
      </c>
      <c r="F10" s="162"/>
      <c r="G10" s="24"/>
      <c r="H10" s="162"/>
      <c r="I10" s="188"/>
    </row>
    <row r="11" spans="1:9" ht="46.5" customHeight="1">
      <c r="A11" s="26">
        <v>5</v>
      </c>
      <c r="B11" s="6" t="s">
        <v>19</v>
      </c>
      <c r="C11" s="20"/>
      <c r="D11" s="25" t="s">
        <v>2</v>
      </c>
      <c r="E11" s="25">
        <v>65</v>
      </c>
      <c r="F11" s="162"/>
      <c r="G11" s="21"/>
      <c r="H11" s="162"/>
      <c r="I11" s="188"/>
    </row>
    <row r="12" spans="1:9" ht="13.5" customHeight="1">
      <c r="A12" s="27" t="s">
        <v>5</v>
      </c>
      <c r="B12" s="229" t="s">
        <v>20</v>
      </c>
      <c r="C12" s="230"/>
      <c r="D12" s="230"/>
      <c r="E12" s="230"/>
      <c r="F12" s="230"/>
      <c r="G12" s="230"/>
      <c r="H12" s="230"/>
      <c r="I12" s="231"/>
    </row>
    <row r="13" spans="1:9" ht="43.5" customHeight="1">
      <c r="A13" s="9">
        <v>1</v>
      </c>
      <c r="B13" s="8" t="s">
        <v>21</v>
      </c>
      <c r="C13" s="10"/>
      <c r="D13" s="9" t="s">
        <v>2</v>
      </c>
      <c r="E13" s="9">
        <v>5</v>
      </c>
      <c r="F13" s="163"/>
      <c r="G13" s="28"/>
      <c r="H13" s="163"/>
      <c r="I13" s="189"/>
    </row>
    <row r="14" spans="1:9" ht="47.25" customHeight="1">
      <c r="A14" s="9">
        <v>2</v>
      </c>
      <c r="B14" s="8" t="s">
        <v>22</v>
      </c>
      <c r="C14" s="10"/>
      <c r="D14" s="9" t="s">
        <v>2</v>
      </c>
      <c r="E14" s="9">
        <v>5</v>
      </c>
      <c r="F14" s="163"/>
      <c r="G14" s="28"/>
      <c r="H14" s="163"/>
      <c r="I14" s="189"/>
    </row>
    <row r="15" spans="1:9" ht="68.25" customHeight="1">
      <c r="A15" s="9">
        <v>3</v>
      </c>
      <c r="B15" s="8" t="s">
        <v>23</v>
      </c>
      <c r="C15" s="28"/>
      <c r="D15" s="9" t="s">
        <v>2</v>
      </c>
      <c r="E15" s="9">
        <v>5</v>
      </c>
      <c r="F15" s="163"/>
      <c r="G15" s="28"/>
      <c r="H15" s="163"/>
      <c r="I15" s="189"/>
    </row>
    <row r="16" spans="1:9" ht="33.75" customHeight="1">
      <c r="A16" s="9">
        <v>4</v>
      </c>
      <c r="B16" s="8" t="s">
        <v>24</v>
      </c>
      <c r="C16" s="28"/>
      <c r="D16" s="9" t="s">
        <v>2</v>
      </c>
      <c r="E16" s="9">
        <v>5</v>
      </c>
      <c r="F16" s="163"/>
      <c r="G16" s="28"/>
      <c r="H16" s="163"/>
      <c r="I16" s="189"/>
    </row>
    <row r="17" spans="1:9" ht="12" customHeight="1">
      <c r="A17" s="9">
        <v>5</v>
      </c>
      <c r="B17" s="8" t="s">
        <v>25</v>
      </c>
      <c r="C17" s="28"/>
      <c r="D17" s="9" t="s">
        <v>2</v>
      </c>
      <c r="E17" s="9">
        <v>5</v>
      </c>
      <c r="F17" s="163"/>
      <c r="G17" s="28"/>
      <c r="H17" s="163"/>
      <c r="I17" s="189"/>
    </row>
    <row r="18" spans="1:9" ht="11.25" customHeight="1">
      <c r="A18" s="9">
        <v>6</v>
      </c>
      <c r="B18" s="10" t="s">
        <v>26</v>
      </c>
      <c r="C18" s="28"/>
      <c r="D18" s="9" t="s">
        <v>2</v>
      </c>
      <c r="E18" s="9">
        <v>5</v>
      </c>
      <c r="F18" s="163"/>
      <c r="G18" s="28"/>
      <c r="H18" s="163"/>
      <c r="I18" s="189"/>
    </row>
    <row r="19" spans="1:9" ht="23.25" customHeight="1">
      <c r="A19" s="9">
        <v>7</v>
      </c>
      <c r="B19" s="8" t="s">
        <v>27</v>
      </c>
      <c r="C19" s="28"/>
      <c r="D19" s="9" t="s">
        <v>2</v>
      </c>
      <c r="E19" s="9">
        <v>3</v>
      </c>
      <c r="F19" s="163"/>
      <c r="G19" s="28"/>
      <c r="H19" s="163"/>
      <c r="I19" s="189"/>
    </row>
    <row r="20" spans="1:9" ht="12" customHeight="1">
      <c r="A20" s="9">
        <v>8</v>
      </c>
      <c r="B20" s="10" t="s">
        <v>28</v>
      </c>
      <c r="C20" s="28"/>
      <c r="D20" s="9" t="s">
        <v>2</v>
      </c>
      <c r="E20" s="9">
        <v>5</v>
      </c>
      <c r="F20" s="163"/>
      <c r="G20" s="28"/>
      <c r="H20" s="163"/>
      <c r="I20" s="189"/>
    </row>
    <row r="21" spans="1:9" ht="12" customHeight="1">
      <c r="A21" s="9">
        <v>9</v>
      </c>
      <c r="B21" s="10" t="s">
        <v>29</v>
      </c>
      <c r="C21" s="28"/>
      <c r="D21" s="9" t="s">
        <v>2</v>
      </c>
      <c r="E21" s="9">
        <v>5</v>
      </c>
      <c r="F21" s="163"/>
      <c r="G21" s="28"/>
      <c r="H21" s="163"/>
      <c r="I21" s="189"/>
    </row>
    <row r="22" spans="1:9" ht="11.25" customHeight="1">
      <c r="A22" s="9">
        <v>10</v>
      </c>
      <c r="B22" s="10" t="s">
        <v>30</v>
      </c>
      <c r="C22" s="28"/>
      <c r="D22" s="9" t="s">
        <v>2</v>
      </c>
      <c r="E22" s="9">
        <v>5</v>
      </c>
      <c r="F22" s="163"/>
      <c r="G22" s="28"/>
      <c r="H22" s="163"/>
      <c r="I22" s="189"/>
    </row>
    <row r="23" spans="1:9" s="89" customFormat="1" ht="11.25" customHeight="1">
      <c r="A23" s="9">
        <v>11</v>
      </c>
      <c r="B23" s="10" t="s">
        <v>164</v>
      </c>
      <c r="C23" s="28"/>
      <c r="D23" s="46" t="s">
        <v>2</v>
      </c>
      <c r="E23" s="9">
        <v>5</v>
      </c>
      <c r="F23" s="163"/>
      <c r="G23" s="28"/>
      <c r="H23" s="163"/>
      <c r="I23" s="189"/>
    </row>
    <row r="24" spans="1:9" ht="90">
      <c r="A24" s="7"/>
      <c r="B24" s="4" t="s">
        <v>483</v>
      </c>
      <c r="C24" s="21"/>
      <c r="D24" s="20"/>
      <c r="E24" s="21"/>
      <c r="F24" s="21"/>
      <c r="G24" s="21"/>
      <c r="H24" s="21"/>
      <c r="I24" s="21"/>
    </row>
    <row r="25" spans="1:9" ht="12.75">
      <c r="A25" s="5"/>
      <c r="B25" s="17"/>
      <c r="C25" s="5"/>
      <c r="H25" s="154"/>
      <c r="I25" s="187"/>
    </row>
    <row r="26" spans="1:9" ht="12.75">
      <c r="A26" s="5"/>
      <c r="B26" s="50" t="s">
        <v>511</v>
      </c>
      <c r="C26" s="47"/>
      <c r="H26" s="181"/>
      <c r="I26" s="5"/>
    </row>
    <row r="27" spans="1:9" ht="12.75">
      <c r="A27" s="5"/>
      <c r="B27" s="143"/>
      <c r="C27" s="5"/>
      <c r="H27" s="5"/>
      <c r="I27" s="5"/>
    </row>
    <row r="28" spans="1:9" ht="12.75">
      <c r="A28" s="5"/>
      <c r="B28" s="2" t="s">
        <v>3</v>
      </c>
      <c r="C28" s="5"/>
      <c r="H28" s="5"/>
      <c r="I28" s="5"/>
    </row>
    <row r="29" spans="1:9" ht="12.75">
      <c r="A29" s="5"/>
      <c r="B29" s="17"/>
      <c r="C29" s="5"/>
      <c r="H29" s="5"/>
      <c r="I29" s="5"/>
    </row>
    <row r="30" spans="2:7" ht="12.75">
      <c r="B30" s="2"/>
      <c r="G30" s="2" t="s">
        <v>14</v>
      </c>
    </row>
    <row r="31" spans="2:3" ht="12.75">
      <c r="B31" s="224"/>
      <c r="C31" s="224"/>
    </row>
    <row r="32" ht="12.75">
      <c r="B32" s="44"/>
    </row>
    <row r="33" ht="12.75">
      <c r="B33" s="44"/>
    </row>
  </sheetData>
  <sheetProtection/>
  <mergeCells count="3">
    <mergeCell ref="B6:I6"/>
    <mergeCell ref="B12:I12"/>
    <mergeCell ref="B31:C31"/>
  </mergeCells>
  <printOptions/>
  <pageMargins left="0.79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37"/>
  <sheetViews>
    <sheetView view="pageLayout" workbookViewId="0" topLeftCell="A19">
      <selection activeCell="B35" sqref="B35:C35"/>
    </sheetView>
  </sheetViews>
  <sheetFormatPr defaultColWidth="9.140625" defaultRowHeight="12.75"/>
  <cols>
    <col min="1" max="1" width="4.7109375" style="0" customWidth="1"/>
    <col min="2" max="2" width="43.851562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2" ht="15.75">
      <c r="B2" s="11" t="s">
        <v>377</v>
      </c>
    </row>
    <row r="4" ht="12.75">
      <c r="A4" s="1" t="s">
        <v>138</v>
      </c>
    </row>
    <row r="6" spans="1:9" ht="51">
      <c r="A6" s="12" t="s">
        <v>8</v>
      </c>
      <c r="B6" s="13" t="s">
        <v>0</v>
      </c>
      <c r="C6" s="13" t="s">
        <v>9</v>
      </c>
      <c r="D6" s="13" t="s">
        <v>10</v>
      </c>
      <c r="E6" s="14" t="s">
        <v>504</v>
      </c>
      <c r="F6" s="13" t="s">
        <v>11</v>
      </c>
      <c r="G6" s="13" t="s">
        <v>12</v>
      </c>
      <c r="H6" s="13" t="s">
        <v>1</v>
      </c>
      <c r="I6" s="13" t="s">
        <v>13</v>
      </c>
    </row>
    <row r="7" spans="1:9" ht="15" customHeight="1">
      <c r="A7" s="29" t="s">
        <v>4</v>
      </c>
      <c r="B7" s="232" t="s">
        <v>37</v>
      </c>
      <c r="C7" s="233"/>
      <c r="D7" s="114"/>
      <c r="E7" s="115"/>
      <c r="F7" s="114"/>
      <c r="G7" s="114"/>
      <c r="H7" s="114"/>
      <c r="I7" s="45"/>
    </row>
    <row r="8" spans="1:9" ht="125.25" customHeight="1">
      <c r="A8" s="18">
        <v>1</v>
      </c>
      <c r="B8" s="111" t="s">
        <v>462</v>
      </c>
      <c r="C8" s="112"/>
      <c r="D8" s="113" t="s">
        <v>2</v>
      </c>
      <c r="E8" s="113">
        <v>40</v>
      </c>
      <c r="F8" s="170"/>
      <c r="G8" s="69"/>
      <c r="H8" s="170"/>
      <c r="I8" s="190"/>
    </row>
    <row r="9" spans="1:9" ht="60.75" customHeight="1">
      <c r="A9" s="18">
        <v>2</v>
      </c>
      <c r="B9" s="19" t="s">
        <v>463</v>
      </c>
      <c r="C9" s="16"/>
      <c r="D9" s="36" t="s">
        <v>2</v>
      </c>
      <c r="E9" s="15">
        <v>40</v>
      </c>
      <c r="F9" s="170"/>
      <c r="G9" s="3"/>
      <c r="H9" s="170"/>
      <c r="I9" s="190"/>
    </row>
    <row r="10" spans="1:9" ht="98.25" customHeight="1">
      <c r="A10" s="18">
        <v>3</v>
      </c>
      <c r="B10" s="19" t="s">
        <v>464</v>
      </c>
      <c r="C10" s="16"/>
      <c r="D10" s="36" t="s">
        <v>2</v>
      </c>
      <c r="E10" s="15">
        <v>40</v>
      </c>
      <c r="F10" s="170"/>
      <c r="G10" s="3"/>
      <c r="H10" s="170"/>
      <c r="I10" s="190"/>
    </row>
    <row r="11" spans="1:9" ht="40.5" customHeight="1">
      <c r="A11" s="18">
        <v>4</v>
      </c>
      <c r="B11" s="19" t="s">
        <v>38</v>
      </c>
      <c r="C11" s="16"/>
      <c r="D11" s="36" t="s">
        <v>2</v>
      </c>
      <c r="E11" s="15">
        <v>40</v>
      </c>
      <c r="F11" s="170"/>
      <c r="G11" s="3"/>
      <c r="H11" s="170"/>
      <c r="I11" s="190"/>
    </row>
    <row r="12" spans="1:9" ht="50.25" customHeight="1">
      <c r="A12" s="18">
        <v>5</v>
      </c>
      <c r="B12" s="19" t="s">
        <v>39</v>
      </c>
      <c r="C12" s="16"/>
      <c r="D12" s="36" t="s">
        <v>2</v>
      </c>
      <c r="E12" s="15">
        <v>10</v>
      </c>
      <c r="F12" s="154"/>
      <c r="G12" s="3"/>
      <c r="H12" s="154"/>
      <c r="I12" s="186"/>
    </row>
    <row r="13" spans="1:9" ht="25.5" customHeight="1">
      <c r="A13" s="18">
        <v>6</v>
      </c>
      <c r="B13" s="19" t="s">
        <v>40</v>
      </c>
      <c r="C13" s="16"/>
      <c r="D13" s="36" t="s">
        <v>2</v>
      </c>
      <c r="E13" s="15">
        <v>10</v>
      </c>
      <c r="F13" s="170"/>
      <c r="G13" s="3"/>
      <c r="H13" s="170"/>
      <c r="I13" s="190"/>
    </row>
    <row r="14" spans="1:9" ht="25.5" customHeight="1">
      <c r="A14" s="18">
        <v>7</v>
      </c>
      <c r="B14" s="19" t="s">
        <v>41</v>
      </c>
      <c r="C14" s="16"/>
      <c r="D14" s="36" t="s">
        <v>2</v>
      </c>
      <c r="E14" s="15">
        <v>5</v>
      </c>
      <c r="F14" s="170"/>
      <c r="G14" s="3"/>
      <c r="H14" s="170"/>
      <c r="I14" s="190"/>
    </row>
    <row r="15" spans="1:9" ht="16.5" customHeight="1">
      <c r="A15" s="18">
        <v>8</v>
      </c>
      <c r="B15" s="19" t="s">
        <v>42</v>
      </c>
      <c r="C15" s="16"/>
      <c r="D15" s="36" t="s">
        <v>2</v>
      </c>
      <c r="E15" s="15">
        <v>5</v>
      </c>
      <c r="F15" s="170"/>
      <c r="G15" s="3"/>
      <c r="H15" s="170"/>
      <c r="I15" s="190"/>
    </row>
    <row r="16" spans="1:9" ht="13.5" customHeight="1">
      <c r="A16" s="31" t="s">
        <v>5</v>
      </c>
      <c r="B16" s="234" t="s">
        <v>298</v>
      </c>
      <c r="C16" s="235"/>
      <c r="D16" s="117"/>
      <c r="E16" s="117"/>
      <c r="F16" s="170"/>
      <c r="G16" s="87"/>
      <c r="H16" s="170"/>
      <c r="I16" s="190"/>
    </row>
    <row r="17" spans="1:9" ht="225" customHeight="1">
      <c r="A17" s="40">
        <v>1</v>
      </c>
      <c r="B17" s="38" t="s">
        <v>300</v>
      </c>
      <c r="C17" s="39"/>
      <c r="D17" s="41" t="s">
        <v>2</v>
      </c>
      <c r="E17" s="15">
        <v>5</v>
      </c>
      <c r="F17" s="170"/>
      <c r="G17" s="3"/>
      <c r="H17" s="170"/>
      <c r="I17" s="190"/>
    </row>
    <row r="18" spans="1:9" ht="74.25" customHeight="1">
      <c r="A18" s="40">
        <v>2</v>
      </c>
      <c r="B18" s="38" t="s">
        <v>301</v>
      </c>
      <c r="C18" s="39"/>
      <c r="D18" s="41" t="s">
        <v>2</v>
      </c>
      <c r="E18" s="15">
        <v>5</v>
      </c>
      <c r="F18" s="170"/>
      <c r="G18" s="3"/>
      <c r="H18" s="170"/>
      <c r="I18" s="190"/>
    </row>
    <row r="19" spans="1:9" ht="135" customHeight="1">
      <c r="A19" s="40">
        <v>3</v>
      </c>
      <c r="B19" s="38" t="s">
        <v>302</v>
      </c>
      <c r="C19" s="39"/>
      <c r="D19" s="41" t="s">
        <v>2</v>
      </c>
      <c r="E19" s="15">
        <v>5</v>
      </c>
      <c r="F19" s="154"/>
      <c r="G19" s="3"/>
      <c r="H19" s="154"/>
      <c r="I19" s="186"/>
    </row>
    <row r="20" spans="1:9" ht="74.25" customHeight="1">
      <c r="A20" s="40">
        <v>4</v>
      </c>
      <c r="B20" s="118" t="s">
        <v>303</v>
      </c>
      <c r="C20" s="119"/>
      <c r="D20" s="41" t="s">
        <v>2</v>
      </c>
      <c r="E20" s="116">
        <v>5</v>
      </c>
      <c r="F20" s="170"/>
      <c r="G20" s="86"/>
      <c r="H20" s="170"/>
      <c r="I20" s="190"/>
    </row>
    <row r="21" spans="1:9" ht="123.75" customHeight="1">
      <c r="A21" s="40">
        <v>5</v>
      </c>
      <c r="B21" s="118" t="s">
        <v>304</v>
      </c>
      <c r="C21" s="119"/>
      <c r="D21" s="120" t="s">
        <v>2</v>
      </c>
      <c r="E21" s="116">
        <v>5</v>
      </c>
      <c r="F21" s="170"/>
      <c r="G21" s="86"/>
      <c r="H21" s="170"/>
      <c r="I21" s="190"/>
    </row>
    <row r="22" spans="1:9" ht="14.25" customHeight="1">
      <c r="A22" s="31" t="s">
        <v>6</v>
      </c>
      <c r="B22" s="234" t="s">
        <v>299</v>
      </c>
      <c r="C22" s="235"/>
      <c r="D22" s="235"/>
      <c r="E22" s="235"/>
      <c r="F22" s="170"/>
      <c r="G22" s="87"/>
      <c r="H22" s="170"/>
      <c r="I22" s="190"/>
    </row>
    <row r="23" spans="1:9" ht="51.75" customHeight="1">
      <c r="A23" s="40">
        <v>1</v>
      </c>
      <c r="B23" s="121" t="s">
        <v>43</v>
      </c>
      <c r="C23" s="122"/>
      <c r="D23" s="123" t="s">
        <v>2</v>
      </c>
      <c r="E23" s="123">
        <v>10</v>
      </c>
      <c r="F23" s="170"/>
      <c r="G23" s="69"/>
      <c r="H23" s="170"/>
      <c r="I23" s="190"/>
    </row>
    <row r="24" spans="1:9" ht="51.75" customHeight="1">
      <c r="A24" s="40">
        <v>2</v>
      </c>
      <c r="B24" s="38" t="s">
        <v>44</v>
      </c>
      <c r="C24" s="39"/>
      <c r="D24" s="37" t="s">
        <v>2</v>
      </c>
      <c r="E24" s="37">
        <v>10</v>
      </c>
      <c r="F24" s="170"/>
      <c r="G24" s="3"/>
      <c r="H24" s="170"/>
      <c r="I24" s="190"/>
    </row>
    <row r="25" spans="1:9" ht="25.5" customHeight="1">
      <c r="A25" s="40">
        <v>3</v>
      </c>
      <c r="B25" s="38" t="s">
        <v>45</v>
      </c>
      <c r="C25" s="39"/>
      <c r="D25" s="37" t="s">
        <v>2</v>
      </c>
      <c r="E25" s="37">
        <v>10</v>
      </c>
      <c r="F25" s="154"/>
      <c r="G25" s="3"/>
      <c r="H25" s="154"/>
      <c r="I25" s="186"/>
    </row>
    <row r="26" spans="1:9" ht="173.25" customHeight="1">
      <c r="A26" s="40">
        <v>4</v>
      </c>
      <c r="B26" s="38" t="s">
        <v>305</v>
      </c>
      <c r="C26" s="39"/>
      <c r="D26" s="37" t="s">
        <v>2</v>
      </c>
      <c r="E26" s="37">
        <v>10</v>
      </c>
      <c r="F26" s="170"/>
      <c r="G26" s="3"/>
      <c r="H26" s="170"/>
      <c r="I26" s="190"/>
    </row>
    <row r="27" spans="1:9" ht="14.25" customHeight="1">
      <c r="A27" s="40">
        <v>5</v>
      </c>
      <c r="B27" s="38" t="s">
        <v>46</v>
      </c>
      <c r="C27" s="39"/>
      <c r="D27" s="37" t="s">
        <v>2</v>
      </c>
      <c r="E27" s="37">
        <v>10</v>
      </c>
      <c r="F27" s="170"/>
      <c r="G27" s="3"/>
      <c r="H27" s="170"/>
      <c r="I27" s="190"/>
    </row>
    <row r="28" spans="1:9" ht="101.25">
      <c r="A28" s="15"/>
      <c r="B28" s="42" t="s">
        <v>484</v>
      </c>
      <c r="C28" s="3"/>
      <c r="D28" s="16"/>
      <c r="E28" s="3"/>
      <c r="F28" s="170"/>
      <c r="G28" s="3"/>
      <c r="H28" s="3"/>
      <c r="I28" s="3"/>
    </row>
    <row r="29" spans="1:9" ht="12.75">
      <c r="A29" s="5"/>
      <c r="B29" s="17"/>
      <c r="C29" s="5"/>
      <c r="H29" s="154"/>
      <c r="I29" s="187"/>
    </row>
    <row r="30" spans="1:9" ht="12.75">
      <c r="A30" s="5"/>
      <c r="B30" s="50" t="s">
        <v>522</v>
      </c>
      <c r="C30" s="47"/>
      <c r="H30" s="181"/>
      <c r="I30" s="5"/>
    </row>
    <row r="31" spans="1:3" ht="12.75">
      <c r="A31" s="5"/>
      <c r="B31" s="5"/>
      <c r="C31" s="5"/>
    </row>
    <row r="32" ht="12.75">
      <c r="B32" s="2" t="s">
        <v>3</v>
      </c>
    </row>
    <row r="33" spans="2:7" ht="12.75">
      <c r="B33" s="2"/>
      <c r="G33" s="2" t="s">
        <v>14</v>
      </c>
    </row>
    <row r="35" spans="2:7" ht="12.75">
      <c r="B35" s="224"/>
      <c r="C35" s="224"/>
      <c r="G35" s="2"/>
    </row>
    <row r="36" ht="12.75">
      <c r="B36" s="44"/>
    </row>
    <row r="37" ht="12.75">
      <c r="B37" s="44"/>
    </row>
  </sheetData>
  <sheetProtection/>
  <mergeCells count="4">
    <mergeCell ref="B7:C7"/>
    <mergeCell ref="B16:C16"/>
    <mergeCell ref="B22:E22"/>
    <mergeCell ref="B35:C35"/>
  </mergeCells>
  <printOptions/>
  <pageMargins left="0.79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06"/>
  <sheetViews>
    <sheetView view="pageLayout" zoomScaleSheetLayoutView="100" workbookViewId="0" topLeftCell="A91">
      <selection activeCell="F82" sqref="F82"/>
    </sheetView>
  </sheetViews>
  <sheetFormatPr defaultColWidth="9.140625" defaultRowHeight="12.75"/>
  <cols>
    <col min="1" max="1" width="5.7109375" style="47" customWidth="1"/>
    <col min="2" max="2" width="53.7109375" style="47" customWidth="1"/>
    <col min="3" max="3" width="10.28125" style="47" customWidth="1"/>
    <col min="4" max="4" width="6.8515625" style="47" customWidth="1"/>
    <col min="5" max="5" width="9.140625" style="47" customWidth="1"/>
    <col min="6" max="6" width="9.7109375" style="47" bestFit="1" customWidth="1"/>
    <col min="7" max="7" width="9.140625" style="47" customWidth="1"/>
    <col min="8" max="8" width="15.28125" style="47" customWidth="1"/>
    <col min="9" max="9" width="13.8515625" style="47" customWidth="1"/>
    <col min="10" max="16384" width="9.140625" style="47" customWidth="1"/>
  </cols>
  <sheetData>
    <row r="1" spans="1:6" ht="12.75">
      <c r="A1" s="47" t="s">
        <v>64</v>
      </c>
      <c r="F1" s="50" t="s">
        <v>375</v>
      </c>
    </row>
    <row r="2" ht="12.75">
      <c r="A2" s="50" t="s">
        <v>366</v>
      </c>
    </row>
    <row r="4" spans="1:9" ht="39" customHeight="1">
      <c r="A4" s="57" t="s">
        <v>63</v>
      </c>
      <c r="B4" s="73" t="s">
        <v>0</v>
      </c>
      <c r="C4" s="74" t="s">
        <v>62</v>
      </c>
      <c r="D4" s="73" t="s">
        <v>61</v>
      </c>
      <c r="E4" s="14" t="s">
        <v>504</v>
      </c>
      <c r="F4" s="74" t="s">
        <v>60</v>
      </c>
      <c r="G4" s="74" t="s">
        <v>59</v>
      </c>
      <c r="H4" s="74" t="s">
        <v>1</v>
      </c>
      <c r="I4" s="74" t="s">
        <v>58</v>
      </c>
    </row>
    <row r="5" spans="1:9" s="48" customFormat="1" ht="11.25">
      <c r="A5" s="104"/>
      <c r="B5" s="90" t="s">
        <v>165</v>
      </c>
      <c r="C5" s="93"/>
      <c r="D5" s="92"/>
      <c r="E5" s="93"/>
      <c r="F5" s="93"/>
      <c r="G5" s="93"/>
      <c r="H5" s="93"/>
      <c r="I5" s="94"/>
    </row>
    <row r="6" spans="1:9" s="48" customFormat="1" ht="22.5" customHeight="1">
      <c r="A6" s="52" t="s">
        <v>57</v>
      </c>
      <c r="B6" s="105" t="s">
        <v>166</v>
      </c>
      <c r="C6" s="77"/>
      <c r="D6" s="91" t="s">
        <v>2</v>
      </c>
      <c r="E6" s="91">
        <v>60</v>
      </c>
      <c r="F6" s="146"/>
      <c r="G6" s="76"/>
      <c r="H6" s="146"/>
      <c r="I6" s="146"/>
    </row>
    <row r="7" spans="1:9" s="48" customFormat="1" ht="22.5">
      <c r="A7" s="52" t="s">
        <v>56</v>
      </c>
      <c r="B7" s="53" t="s">
        <v>167</v>
      </c>
      <c r="C7" s="56"/>
      <c r="D7" s="52" t="s">
        <v>2</v>
      </c>
      <c r="E7" s="52">
        <v>100</v>
      </c>
      <c r="F7" s="147"/>
      <c r="G7" s="56"/>
      <c r="H7" s="146"/>
      <c r="I7" s="146"/>
    </row>
    <row r="8" spans="1:9" s="48" customFormat="1" ht="13.5" customHeight="1">
      <c r="A8" s="52" t="s">
        <v>55</v>
      </c>
      <c r="B8" s="53" t="s">
        <v>168</v>
      </c>
      <c r="C8" s="56"/>
      <c r="D8" s="52" t="s">
        <v>2</v>
      </c>
      <c r="E8" s="52">
        <v>5</v>
      </c>
      <c r="F8" s="147"/>
      <c r="G8" s="56"/>
      <c r="H8" s="146"/>
      <c r="I8" s="146"/>
    </row>
    <row r="9" spans="1:9" s="48" customFormat="1" ht="11.25">
      <c r="A9" s="52" t="s">
        <v>54</v>
      </c>
      <c r="B9" s="53" t="s">
        <v>169</v>
      </c>
      <c r="C9" s="56"/>
      <c r="D9" s="52" t="s">
        <v>2</v>
      </c>
      <c r="E9" s="52">
        <v>3</v>
      </c>
      <c r="F9" s="147"/>
      <c r="G9" s="56"/>
      <c r="H9" s="146"/>
      <c r="I9" s="146"/>
    </row>
    <row r="10" spans="1:9" s="48" customFormat="1" ht="22.5" customHeight="1">
      <c r="A10" s="52" t="s">
        <v>53</v>
      </c>
      <c r="B10" s="53" t="s">
        <v>170</v>
      </c>
      <c r="C10" s="56"/>
      <c r="D10" s="52" t="s">
        <v>2</v>
      </c>
      <c r="E10" s="52">
        <v>3</v>
      </c>
      <c r="F10" s="147"/>
      <c r="G10" s="56"/>
      <c r="H10" s="146"/>
      <c r="I10" s="146"/>
    </row>
    <row r="11" spans="1:9" ht="12.75">
      <c r="A11" s="52" t="s">
        <v>52</v>
      </c>
      <c r="B11" s="55" t="s">
        <v>171</v>
      </c>
      <c r="C11" s="51"/>
      <c r="D11" s="52" t="s">
        <v>2</v>
      </c>
      <c r="E11" s="52">
        <v>3</v>
      </c>
      <c r="F11" s="147"/>
      <c r="G11" s="51"/>
      <c r="H11" s="146"/>
      <c r="I11" s="146"/>
    </row>
    <row r="12" spans="1:9" ht="12.75">
      <c r="A12" s="52" t="s">
        <v>51</v>
      </c>
      <c r="B12" s="54" t="s">
        <v>75</v>
      </c>
      <c r="C12" s="51"/>
      <c r="D12" s="52" t="s">
        <v>2</v>
      </c>
      <c r="E12" s="52">
        <v>3</v>
      </c>
      <c r="F12" s="147"/>
      <c r="G12" s="51"/>
      <c r="H12" s="146"/>
      <c r="I12" s="146"/>
    </row>
    <row r="13" spans="1:9" ht="22.5">
      <c r="A13" s="52" t="s">
        <v>50</v>
      </c>
      <c r="B13" s="54" t="s">
        <v>172</v>
      </c>
      <c r="C13" s="51"/>
      <c r="D13" s="52" t="s">
        <v>2</v>
      </c>
      <c r="E13" s="52">
        <v>3</v>
      </c>
      <c r="F13" s="147"/>
      <c r="G13" s="51"/>
      <c r="H13" s="146"/>
      <c r="I13" s="146"/>
    </row>
    <row r="14" spans="1:9" ht="22.5">
      <c r="A14" s="52" t="s">
        <v>49</v>
      </c>
      <c r="B14" s="54" t="s">
        <v>173</v>
      </c>
      <c r="C14" s="51"/>
      <c r="D14" s="52" t="s">
        <v>2</v>
      </c>
      <c r="E14" s="52">
        <v>3</v>
      </c>
      <c r="F14" s="147"/>
      <c r="G14" s="51"/>
      <c r="H14" s="146"/>
      <c r="I14" s="146"/>
    </row>
    <row r="15" spans="1:9" ht="22.5">
      <c r="A15" s="52" t="s">
        <v>73</v>
      </c>
      <c r="B15" s="54" t="s">
        <v>174</v>
      </c>
      <c r="C15" s="51"/>
      <c r="D15" s="52" t="s">
        <v>2</v>
      </c>
      <c r="E15" s="52">
        <v>3</v>
      </c>
      <c r="F15" s="147"/>
      <c r="G15" s="51"/>
      <c r="H15" s="146"/>
      <c r="I15" s="146"/>
    </row>
    <row r="16" spans="1:9" ht="12.75">
      <c r="A16" s="52" t="s">
        <v>74</v>
      </c>
      <c r="B16" s="54" t="s">
        <v>175</v>
      </c>
      <c r="C16" s="51"/>
      <c r="D16" s="52" t="s">
        <v>2</v>
      </c>
      <c r="E16" s="52">
        <v>3</v>
      </c>
      <c r="F16" s="147"/>
      <c r="G16" s="51"/>
      <c r="H16" s="146"/>
      <c r="I16" s="146"/>
    </row>
    <row r="17" spans="1:9" ht="14.25" customHeight="1">
      <c r="A17" s="52" t="s">
        <v>76</v>
      </c>
      <c r="B17" s="102" t="s">
        <v>176</v>
      </c>
      <c r="C17" s="95"/>
      <c r="D17" s="96" t="s">
        <v>2</v>
      </c>
      <c r="E17" s="96">
        <v>3</v>
      </c>
      <c r="F17" s="148"/>
      <c r="G17" s="95"/>
      <c r="H17" s="146"/>
      <c r="I17" s="146"/>
    </row>
    <row r="18" spans="1:9" ht="14.25" customHeight="1">
      <c r="A18" s="101"/>
      <c r="B18" s="103" t="s">
        <v>177</v>
      </c>
      <c r="C18" s="99"/>
      <c r="D18" s="98"/>
      <c r="E18" s="98"/>
      <c r="F18" s="148"/>
      <c r="G18" s="99"/>
      <c r="H18" s="146"/>
      <c r="I18" s="100"/>
    </row>
    <row r="19" spans="1:9" ht="22.5">
      <c r="A19" s="52" t="s">
        <v>77</v>
      </c>
      <c r="B19" s="105" t="s">
        <v>178</v>
      </c>
      <c r="C19" s="97"/>
      <c r="D19" s="91" t="s">
        <v>2</v>
      </c>
      <c r="E19" s="91">
        <v>230</v>
      </c>
      <c r="F19" s="148"/>
      <c r="G19" s="97"/>
      <c r="H19" s="146"/>
      <c r="I19" s="184"/>
    </row>
    <row r="20" spans="1:9" ht="14.25" customHeight="1">
      <c r="A20" s="52" t="s">
        <v>113</v>
      </c>
      <c r="B20" s="53" t="s">
        <v>199</v>
      </c>
      <c r="C20" s="51"/>
      <c r="D20" s="52" t="s">
        <v>2</v>
      </c>
      <c r="E20" s="52">
        <v>10</v>
      </c>
      <c r="F20" s="148"/>
      <c r="G20" s="51"/>
      <c r="H20" s="146"/>
      <c r="I20" s="184"/>
    </row>
    <row r="21" spans="1:9" ht="12.75">
      <c r="A21" s="52" t="s">
        <v>115</v>
      </c>
      <c r="B21" s="53" t="s">
        <v>200</v>
      </c>
      <c r="C21" s="51"/>
      <c r="D21" s="52" t="s">
        <v>2</v>
      </c>
      <c r="E21" s="52">
        <v>6</v>
      </c>
      <c r="F21" s="148"/>
      <c r="G21" s="51"/>
      <c r="H21" s="146"/>
      <c r="I21" s="184"/>
    </row>
    <row r="22" spans="1:9" ht="22.5">
      <c r="A22" s="52" t="s">
        <v>128</v>
      </c>
      <c r="B22" s="53" t="s">
        <v>201</v>
      </c>
      <c r="C22" s="51"/>
      <c r="D22" s="52" t="s">
        <v>2</v>
      </c>
      <c r="E22" s="52">
        <v>6</v>
      </c>
      <c r="F22" s="148"/>
      <c r="G22" s="51"/>
      <c r="H22" s="146"/>
      <c r="I22" s="184"/>
    </row>
    <row r="23" spans="1:9" ht="12.75">
      <c r="A23" s="52" t="s">
        <v>179</v>
      </c>
      <c r="B23" s="55" t="s">
        <v>171</v>
      </c>
      <c r="C23" s="51"/>
      <c r="D23" s="52" t="s">
        <v>2</v>
      </c>
      <c r="E23" s="52">
        <v>6</v>
      </c>
      <c r="F23" s="148"/>
      <c r="G23" s="51"/>
      <c r="H23" s="146"/>
      <c r="I23" s="184"/>
    </row>
    <row r="24" spans="1:9" ht="12.75">
      <c r="A24" s="52" t="s">
        <v>180</v>
      </c>
      <c r="B24" s="54" t="s">
        <v>202</v>
      </c>
      <c r="C24" s="51"/>
      <c r="D24" s="52" t="s">
        <v>2</v>
      </c>
      <c r="E24" s="52">
        <v>6</v>
      </c>
      <c r="F24" s="148"/>
      <c r="G24" s="51"/>
      <c r="H24" s="146"/>
      <c r="I24" s="184"/>
    </row>
    <row r="25" spans="1:9" ht="12.75">
      <c r="A25" s="52" t="s">
        <v>181</v>
      </c>
      <c r="B25" s="54" t="s">
        <v>203</v>
      </c>
      <c r="C25" s="51"/>
      <c r="D25" s="52" t="s">
        <v>2</v>
      </c>
      <c r="E25" s="52">
        <v>6</v>
      </c>
      <c r="F25" s="148"/>
      <c r="G25" s="51"/>
      <c r="H25" s="146"/>
      <c r="I25" s="184"/>
    </row>
    <row r="26" spans="1:9" ht="12.75">
      <c r="A26" s="52" t="s">
        <v>182</v>
      </c>
      <c r="B26" s="54" t="s">
        <v>204</v>
      </c>
      <c r="C26" s="51"/>
      <c r="D26" s="52" t="s">
        <v>2</v>
      </c>
      <c r="E26" s="52">
        <v>6</v>
      </c>
      <c r="F26" s="148"/>
      <c r="G26" s="51"/>
      <c r="H26" s="146"/>
      <c r="I26" s="184"/>
    </row>
    <row r="27" spans="1:9" ht="22.5">
      <c r="A27" s="52" t="s">
        <v>183</v>
      </c>
      <c r="B27" s="53" t="s">
        <v>205</v>
      </c>
      <c r="C27" s="51"/>
      <c r="D27" s="52" t="s">
        <v>2</v>
      </c>
      <c r="E27" s="52">
        <v>300</v>
      </c>
      <c r="F27" s="148"/>
      <c r="G27" s="51"/>
      <c r="H27" s="146"/>
      <c r="I27" s="184"/>
    </row>
    <row r="28" spans="1:9" ht="13.5" customHeight="1">
      <c r="A28" s="52" t="s">
        <v>184</v>
      </c>
      <c r="B28" s="53" t="s">
        <v>206</v>
      </c>
      <c r="C28" s="51"/>
      <c r="D28" s="52" t="s">
        <v>2</v>
      </c>
      <c r="E28" s="52">
        <v>10</v>
      </c>
      <c r="F28" s="148"/>
      <c r="G28" s="51"/>
      <c r="H28" s="146"/>
      <c r="I28" s="184"/>
    </row>
    <row r="29" spans="1:9" ht="12.75">
      <c r="A29" s="52" t="s">
        <v>185</v>
      </c>
      <c r="B29" s="53" t="s">
        <v>207</v>
      </c>
      <c r="C29" s="51"/>
      <c r="D29" s="52" t="s">
        <v>2</v>
      </c>
      <c r="E29" s="52">
        <v>6</v>
      </c>
      <c r="F29" s="147"/>
      <c r="G29" s="51"/>
      <c r="H29" s="146"/>
      <c r="I29" s="184"/>
    </row>
    <row r="30" spans="1:9" ht="22.5">
      <c r="A30" s="52" t="s">
        <v>186</v>
      </c>
      <c r="B30" s="53" t="s">
        <v>208</v>
      </c>
      <c r="C30" s="51"/>
      <c r="D30" s="52" t="s">
        <v>2</v>
      </c>
      <c r="E30" s="52">
        <v>6</v>
      </c>
      <c r="F30" s="148"/>
      <c r="G30" s="51"/>
      <c r="H30" s="147"/>
      <c r="I30" s="194"/>
    </row>
    <row r="31" spans="1:9" ht="22.5">
      <c r="A31" s="52" t="s">
        <v>187</v>
      </c>
      <c r="B31" s="53" t="s">
        <v>209</v>
      </c>
      <c r="C31" s="51"/>
      <c r="D31" s="52" t="s">
        <v>2</v>
      </c>
      <c r="E31" s="52">
        <v>10</v>
      </c>
      <c r="F31" s="148"/>
      <c r="G31" s="51"/>
      <c r="H31" s="146"/>
      <c r="I31" s="184"/>
    </row>
    <row r="32" spans="1:9" ht="12.75">
      <c r="A32" s="52" t="s">
        <v>188</v>
      </c>
      <c r="B32" s="53" t="s">
        <v>210</v>
      </c>
      <c r="C32" s="51"/>
      <c r="D32" s="52" t="s">
        <v>2</v>
      </c>
      <c r="E32" s="52">
        <v>10</v>
      </c>
      <c r="F32" s="148"/>
      <c r="G32" s="51"/>
      <c r="H32" s="146"/>
      <c r="I32" s="184"/>
    </row>
    <row r="33" spans="1:9" ht="12.75">
      <c r="A33" s="52" t="s">
        <v>189</v>
      </c>
      <c r="B33" s="53" t="s">
        <v>211</v>
      </c>
      <c r="C33" s="51"/>
      <c r="D33" s="52" t="s">
        <v>2</v>
      </c>
      <c r="E33" s="52">
        <v>10</v>
      </c>
      <c r="F33" s="148"/>
      <c r="G33" s="51"/>
      <c r="H33" s="146"/>
      <c r="I33" s="184"/>
    </row>
    <row r="34" spans="1:9" ht="12.75">
      <c r="A34" s="52" t="s">
        <v>190</v>
      </c>
      <c r="B34" s="53" t="s">
        <v>212</v>
      </c>
      <c r="C34" s="51"/>
      <c r="D34" s="52" t="s">
        <v>2</v>
      </c>
      <c r="E34" s="52">
        <v>10</v>
      </c>
      <c r="F34" s="148"/>
      <c r="G34" s="51"/>
      <c r="H34" s="146"/>
      <c r="I34" s="184"/>
    </row>
    <row r="35" spans="1:9" ht="12.75">
      <c r="A35" s="52" t="s">
        <v>191</v>
      </c>
      <c r="B35" s="53" t="s">
        <v>213</v>
      </c>
      <c r="C35" s="51"/>
      <c r="D35" s="52" t="s">
        <v>2</v>
      </c>
      <c r="E35" s="52">
        <v>10</v>
      </c>
      <c r="F35" s="148"/>
      <c r="G35" s="51"/>
      <c r="H35" s="146"/>
      <c r="I35" s="184"/>
    </row>
    <row r="36" spans="1:9" ht="12.75">
      <c r="A36" s="52" t="s">
        <v>192</v>
      </c>
      <c r="B36" s="53" t="s">
        <v>214</v>
      </c>
      <c r="C36" s="51"/>
      <c r="D36" s="52" t="s">
        <v>2</v>
      </c>
      <c r="E36" s="52">
        <v>6</v>
      </c>
      <c r="F36" s="148"/>
      <c r="G36" s="51"/>
      <c r="H36" s="146"/>
      <c r="I36" s="184"/>
    </row>
    <row r="37" spans="1:9" ht="12.75">
      <c r="A37" s="52" t="s">
        <v>193</v>
      </c>
      <c r="B37" s="53" t="s">
        <v>215</v>
      </c>
      <c r="C37" s="51"/>
      <c r="D37" s="52" t="s">
        <v>2</v>
      </c>
      <c r="E37" s="52">
        <v>6</v>
      </c>
      <c r="F37" s="148"/>
      <c r="G37" s="51"/>
      <c r="H37" s="146"/>
      <c r="I37" s="184"/>
    </row>
    <row r="38" spans="1:9" ht="12.75">
      <c r="A38" s="52" t="s">
        <v>194</v>
      </c>
      <c r="B38" s="53" t="s">
        <v>216</v>
      </c>
      <c r="C38" s="51"/>
      <c r="D38" s="52" t="s">
        <v>2</v>
      </c>
      <c r="E38" s="52">
        <v>4</v>
      </c>
      <c r="F38" s="148"/>
      <c r="G38" s="51"/>
      <c r="H38" s="146"/>
      <c r="I38" s="184"/>
    </row>
    <row r="39" spans="1:9" ht="12.75">
      <c r="A39" s="52" t="s">
        <v>195</v>
      </c>
      <c r="B39" s="53" t="s">
        <v>217</v>
      </c>
      <c r="C39" s="51"/>
      <c r="D39" s="52" t="s">
        <v>2</v>
      </c>
      <c r="E39" s="52">
        <v>2</v>
      </c>
      <c r="F39" s="148"/>
      <c r="G39" s="51"/>
      <c r="H39" s="146"/>
      <c r="I39" s="184"/>
    </row>
    <row r="40" spans="1:9" ht="12.75">
      <c r="A40" s="52" t="s">
        <v>196</v>
      </c>
      <c r="B40" s="102" t="s">
        <v>176</v>
      </c>
      <c r="C40" s="95"/>
      <c r="D40" s="96" t="s">
        <v>2</v>
      </c>
      <c r="E40" s="96">
        <v>6</v>
      </c>
      <c r="F40" s="148"/>
      <c r="G40" s="95"/>
      <c r="H40" s="146"/>
      <c r="I40" s="184"/>
    </row>
    <row r="41" spans="1:9" ht="12.75">
      <c r="A41" s="101"/>
      <c r="B41" s="90" t="s">
        <v>218</v>
      </c>
      <c r="C41" s="99"/>
      <c r="D41" s="98"/>
      <c r="E41" s="98"/>
      <c r="F41" s="148"/>
      <c r="G41" s="99"/>
      <c r="H41" s="146"/>
      <c r="I41" s="184"/>
    </row>
    <row r="42" spans="1:9" ht="22.5">
      <c r="A42" s="52" t="s">
        <v>197</v>
      </c>
      <c r="B42" s="107" t="s">
        <v>219</v>
      </c>
      <c r="C42" s="106"/>
      <c r="D42" s="108" t="s">
        <v>2</v>
      </c>
      <c r="E42" s="108">
        <v>2</v>
      </c>
      <c r="F42" s="148"/>
      <c r="G42" s="106"/>
      <c r="H42" s="146"/>
      <c r="I42" s="184"/>
    </row>
    <row r="43" spans="1:9" ht="12.75">
      <c r="A43" s="101"/>
      <c r="B43" s="90" t="s">
        <v>220</v>
      </c>
      <c r="C43" s="99"/>
      <c r="D43" s="98"/>
      <c r="E43" s="98"/>
      <c r="F43" s="148"/>
      <c r="G43" s="99"/>
      <c r="H43" s="146"/>
      <c r="I43" s="100"/>
    </row>
    <row r="44" spans="1:9" ht="22.5">
      <c r="A44" s="52" t="s">
        <v>198</v>
      </c>
      <c r="B44" s="105" t="s">
        <v>221</v>
      </c>
      <c r="C44" s="97"/>
      <c r="D44" s="91" t="s">
        <v>2</v>
      </c>
      <c r="E44" s="91">
        <v>2</v>
      </c>
      <c r="F44" s="148"/>
      <c r="G44" s="97"/>
      <c r="H44" s="146"/>
      <c r="I44" s="184"/>
    </row>
    <row r="45" spans="1:9" ht="22.5">
      <c r="A45" s="52" t="s">
        <v>223</v>
      </c>
      <c r="B45" s="107" t="s">
        <v>222</v>
      </c>
      <c r="C45" s="95"/>
      <c r="D45" s="96" t="s">
        <v>2</v>
      </c>
      <c r="E45" s="96">
        <v>2</v>
      </c>
      <c r="F45" s="148"/>
      <c r="G45" s="95"/>
      <c r="H45" s="146"/>
      <c r="I45" s="184"/>
    </row>
    <row r="46" spans="1:9" ht="12.75">
      <c r="A46" s="101"/>
      <c r="B46" s="90" t="s">
        <v>225</v>
      </c>
      <c r="C46" s="99"/>
      <c r="D46" s="98"/>
      <c r="E46" s="98"/>
      <c r="F46" s="148"/>
      <c r="G46" s="99"/>
      <c r="H46" s="146"/>
      <c r="I46" s="100"/>
    </row>
    <row r="47" spans="1:9" ht="22.5">
      <c r="A47" s="52" t="s">
        <v>224</v>
      </c>
      <c r="B47" s="105" t="s">
        <v>226</v>
      </c>
      <c r="C47" s="97"/>
      <c r="D47" s="91" t="s">
        <v>2</v>
      </c>
      <c r="E47" s="91">
        <v>4</v>
      </c>
      <c r="F47" s="148"/>
      <c r="G47" s="97"/>
      <c r="H47" s="146"/>
      <c r="I47" s="184"/>
    </row>
    <row r="48" spans="1:9" ht="12.75">
      <c r="A48" s="52" t="s">
        <v>227</v>
      </c>
      <c r="B48" s="102" t="s">
        <v>176</v>
      </c>
      <c r="C48" s="95"/>
      <c r="D48" s="96" t="s">
        <v>2</v>
      </c>
      <c r="E48" s="96">
        <v>2</v>
      </c>
      <c r="F48" s="148"/>
      <c r="G48" s="95"/>
      <c r="H48" s="146"/>
      <c r="I48" s="184"/>
    </row>
    <row r="49" spans="1:9" ht="12.75">
      <c r="A49" s="101"/>
      <c r="B49" s="103" t="s">
        <v>228</v>
      </c>
      <c r="C49" s="99"/>
      <c r="D49" s="98"/>
      <c r="E49" s="98"/>
      <c r="F49" s="148"/>
      <c r="G49" s="99"/>
      <c r="H49" s="146"/>
      <c r="I49" s="184"/>
    </row>
    <row r="50" spans="1:9" ht="22.5">
      <c r="A50" s="52" t="s">
        <v>229</v>
      </c>
      <c r="B50" s="105" t="s">
        <v>245</v>
      </c>
      <c r="C50" s="97"/>
      <c r="D50" s="91" t="s">
        <v>2</v>
      </c>
      <c r="E50" s="91">
        <v>150</v>
      </c>
      <c r="F50" s="148"/>
      <c r="G50" s="97"/>
      <c r="H50" s="146"/>
      <c r="I50" s="184"/>
    </row>
    <row r="51" spans="1:9" ht="22.5">
      <c r="A51" s="52" t="s">
        <v>230</v>
      </c>
      <c r="B51" s="105" t="s">
        <v>246</v>
      </c>
      <c r="C51" s="51"/>
      <c r="D51" s="52" t="s">
        <v>2</v>
      </c>
      <c r="E51" s="52">
        <v>400</v>
      </c>
      <c r="F51" s="148"/>
      <c r="G51" s="51"/>
      <c r="H51" s="146"/>
      <c r="I51" s="184"/>
    </row>
    <row r="52" spans="1:9" ht="22.5">
      <c r="A52" s="52" t="s">
        <v>231</v>
      </c>
      <c r="B52" s="53" t="s">
        <v>247</v>
      </c>
      <c r="C52" s="51"/>
      <c r="D52" s="52" t="s">
        <v>2</v>
      </c>
      <c r="E52" s="52">
        <v>80</v>
      </c>
      <c r="F52" s="148"/>
      <c r="G52" s="51"/>
      <c r="H52" s="146"/>
      <c r="I52" s="184"/>
    </row>
    <row r="53" spans="1:9" ht="22.5">
      <c r="A53" s="52" t="s">
        <v>232</v>
      </c>
      <c r="B53" s="53" t="s">
        <v>248</v>
      </c>
      <c r="C53" s="51"/>
      <c r="D53" s="52" t="s">
        <v>2</v>
      </c>
      <c r="E53" s="52">
        <v>10</v>
      </c>
      <c r="F53" s="148"/>
      <c r="G53" s="51"/>
      <c r="H53" s="146"/>
      <c r="I53" s="184"/>
    </row>
    <row r="54" spans="1:9" ht="23.25" customHeight="1">
      <c r="A54" s="52" t="s">
        <v>233</v>
      </c>
      <c r="B54" s="53" t="s">
        <v>249</v>
      </c>
      <c r="C54" s="51"/>
      <c r="D54" s="52" t="s">
        <v>2</v>
      </c>
      <c r="E54" s="52">
        <v>10</v>
      </c>
      <c r="F54" s="148"/>
      <c r="G54" s="51"/>
      <c r="H54" s="146"/>
      <c r="I54" s="184"/>
    </row>
    <row r="55" spans="1:9" ht="22.5">
      <c r="A55" s="52" t="s">
        <v>234</v>
      </c>
      <c r="B55" s="53" t="s">
        <v>250</v>
      </c>
      <c r="C55" s="51"/>
      <c r="D55" s="52" t="s">
        <v>2</v>
      </c>
      <c r="E55" s="52">
        <v>6</v>
      </c>
      <c r="F55" s="148"/>
      <c r="G55" s="51"/>
      <c r="H55" s="146"/>
      <c r="I55" s="184"/>
    </row>
    <row r="56" spans="1:9" ht="12.75">
      <c r="A56" s="52" t="s">
        <v>235</v>
      </c>
      <c r="B56" s="53" t="s">
        <v>378</v>
      </c>
      <c r="C56" s="51"/>
      <c r="D56" s="52" t="s">
        <v>2</v>
      </c>
      <c r="E56" s="52">
        <v>6</v>
      </c>
      <c r="F56" s="148"/>
      <c r="G56" s="51"/>
      <c r="H56" s="146"/>
      <c r="I56" s="184"/>
    </row>
    <row r="57" spans="1:9" ht="12.75">
      <c r="A57" s="52" t="s">
        <v>236</v>
      </c>
      <c r="B57" s="102" t="s">
        <v>176</v>
      </c>
      <c r="C57" s="95"/>
      <c r="D57" s="96" t="s">
        <v>2</v>
      </c>
      <c r="E57" s="96">
        <v>10</v>
      </c>
      <c r="F57" s="148"/>
      <c r="G57" s="95"/>
      <c r="H57" s="146"/>
      <c r="I57" s="184"/>
    </row>
    <row r="58" spans="1:9" ht="12.75">
      <c r="A58" s="101"/>
      <c r="B58" s="90" t="s">
        <v>251</v>
      </c>
      <c r="C58" s="99"/>
      <c r="D58" s="98"/>
      <c r="E58" s="98"/>
      <c r="F58" s="148"/>
      <c r="G58" s="99"/>
      <c r="H58" s="146"/>
      <c r="I58" s="184"/>
    </row>
    <row r="59" spans="1:9" ht="12.75">
      <c r="A59" s="52" t="s">
        <v>237</v>
      </c>
      <c r="B59" s="105" t="s">
        <v>252</v>
      </c>
      <c r="C59" s="97"/>
      <c r="D59" s="91" t="s">
        <v>2</v>
      </c>
      <c r="E59" s="91">
        <v>2</v>
      </c>
      <c r="F59" s="147"/>
      <c r="G59" s="97"/>
      <c r="H59" s="146"/>
      <c r="I59" s="184"/>
    </row>
    <row r="60" spans="1:9" ht="22.5">
      <c r="A60" s="52" t="s">
        <v>238</v>
      </c>
      <c r="B60" s="53" t="s">
        <v>253</v>
      </c>
      <c r="C60" s="51"/>
      <c r="D60" s="52" t="s">
        <v>2</v>
      </c>
      <c r="E60" s="52">
        <v>6</v>
      </c>
      <c r="F60" s="148"/>
      <c r="G60" s="51"/>
      <c r="H60" s="147"/>
      <c r="I60" s="194"/>
    </row>
    <row r="61" spans="1:9" ht="12.75">
      <c r="A61" s="52" t="s">
        <v>239</v>
      </c>
      <c r="B61" s="53" t="s">
        <v>254</v>
      </c>
      <c r="C61" s="51"/>
      <c r="D61" s="52" t="s">
        <v>2</v>
      </c>
      <c r="E61" s="52">
        <v>6</v>
      </c>
      <c r="F61" s="148"/>
      <c r="G61" s="51"/>
      <c r="H61" s="146"/>
      <c r="I61" s="184"/>
    </row>
    <row r="62" spans="1:9" ht="13.5" customHeight="1">
      <c r="A62" s="52" t="s">
        <v>240</v>
      </c>
      <c r="B62" s="53" t="s">
        <v>255</v>
      </c>
      <c r="C62" s="51"/>
      <c r="D62" s="52" t="s">
        <v>2</v>
      </c>
      <c r="E62" s="52">
        <v>6</v>
      </c>
      <c r="F62" s="148"/>
      <c r="G62" s="51"/>
      <c r="H62" s="146"/>
      <c r="I62" s="184"/>
    </row>
    <row r="63" spans="1:9" ht="22.5">
      <c r="A63" s="96" t="s">
        <v>241</v>
      </c>
      <c r="B63" s="102" t="s">
        <v>256</v>
      </c>
      <c r="C63" s="95"/>
      <c r="D63" s="96" t="s">
        <v>2</v>
      </c>
      <c r="E63" s="96">
        <v>6</v>
      </c>
      <c r="F63" s="148"/>
      <c r="G63" s="95"/>
      <c r="H63" s="146"/>
      <c r="I63" s="184"/>
    </row>
    <row r="64" spans="1:9" ht="24.75" customHeight="1">
      <c r="A64" s="101"/>
      <c r="B64" s="149" t="s">
        <v>365</v>
      </c>
      <c r="C64" s="149"/>
      <c r="D64" s="149"/>
      <c r="E64" s="149"/>
      <c r="F64" s="148"/>
      <c r="G64" s="149"/>
      <c r="H64" s="146"/>
      <c r="I64" s="184"/>
    </row>
    <row r="65" spans="1:9" ht="67.5">
      <c r="A65" s="91" t="s">
        <v>242</v>
      </c>
      <c r="B65" s="105" t="s">
        <v>257</v>
      </c>
      <c r="C65" s="97"/>
      <c r="D65" s="91" t="s">
        <v>2</v>
      </c>
      <c r="E65" s="91">
        <v>6</v>
      </c>
      <c r="F65" s="148"/>
      <c r="G65" s="97"/>
      <c r="H65" s="146"/>
      <c r="I65" s="184"/>
    </row>
    <row r="66" spans="1:9" ht="67.5">
      <c r="A66" s="52" t="s">
        <v>243</v>
      </c>
      <c r="B66" s="105" t="s">
        <v>258</v>
      </c>
      <c r="C66" s="51"/>
      <c r="D66" s="52" t="s">
        <v>2</v>
      </c>
      <c r="E66" s="52">
        <v>4</v>
      </c>
      <c r="F66" s="148"/>
      <c r="G66" s="51"/>
      <c r="H66" s="146"/>
      <c r="I66" s="184"/>
    </row>
    <row r="67" spans="1:9" ht="22.5">
      <c r="A67" s="52" t="s">
        <v>244</v>
      </c>
      <c r="B67" s="53" t="s">
        <v>259</v>
      </c>
      <c r="C67" s="51"/>
      <c r="D67" s="52" t="s">
        <v>2</v>
      </c>
      <c r="E67" s="52">
        <v>50</v>
      </c>
      <c r="F67" s="148"/>
      <c r="G67" s="51"/>
      <c r="H67" s="146"/>
      <c r="I67" s="184"/>
    </row>
    <row r="68" spans="1:9" ht="12.75">
      <c r="A68" s="52" t="s">
        <v>260</v>
      </c>
      <c r="B68" s="53" t="s">
        <v>273</v>
      </c>
      <c r="C68" s="51"/>
      <c r="D68" s="52" t="s">
        <v>2</v>
      </c>
      <c r="E68" s="52">
        <v>20</v>
      </c>
      <c r="F68" s="148"/>
      <c r="G68" s="51"/>
      <c r="H68" s="146"/>
      <c r="I68" s="184"/>
    </row>
    <row r="69" spans="1:9" ht="12.75">
      <c r="A69" s="52" t="s">
        <v>261</v>
      </c>
      <c r="B69" s="102" t="s">
        <v>127</v>
      </c>
      <c r="C69" s="95"/>
      <c r="D69" s="96" t="s">
        <v>2</v>
      </c>
      <c r="E69" s="96">
        <v>6</v>
      </c>
      <c r="F69" s="148"/>
      <c r="G69" s="95"/>
      <c r="H69" s="146"/>
      <c r="I69" s="184"/>
    </row>
    <row r="70" spans="1:9" ht="12.75">
      <c r="A70" s="101"/>
      <c r="B70" s="90" t="s">
        <v>274</v>
      </c>
      <c r="C70" s="99"/>
      <c r="D70" s="98"/>
      <c r="E70" s="98"/>
      <c r="F70" s="148"/>
      <c r="G70" s="99"/>
      <c r="H70" s="146"/>
      <c r="I70" s="184"/>
    </row>
    <row r="71" spans="1:9" ht="36.75" customHeight="1">
      <c r="A71" s="52" t="s">
        <v>262</v>
      </c>
      <c r="B71" s="105" t="s">
        <v>275</v>
      </c>
      <c r="C71" s="97"/>
      <c r="D71" s="91" t="s">
        <v>2</v>
      </c>
      <c r="E71" s="91">
        <v>20</v>
      </c>
      <c r="F71" s="148"/>
      <c r="G71" s="97"/>
      <c r="H71" s="146"/>
      <c r="I71" s="184"/>
    </row>
    <row r="72" spans="1:9" ht="22.5">
      <c r="A72" s="52" t="s">
        <v>263</v>
      </c>
      <c r="B72" s="53" t="s">
        <v>276</v>
      </c>
      <c r="C72" s="51"/>
      <c r="D72" s="52" t="s">
        <v>2</v>
      </c>
      <c r="E72" s="52">
        <v>130</v>
      </c>
      <c r="F72" s="148"/>
      <c r="G72" s="51"/>
      <c r="H72" s="146"/>
      <c r="I72" s="184"/>
    </row>
    <row r="73" spans="1:9" ht="12.75">
      <c r="A73" s="52" t="s">
        <v>264</v>
      </c>
      <c r="B73" s="53" t="s">
        <v>277</v>
      </c>
      <c r="C73" s="51"/>
      <c r="D73" s="52" t="s">
        <v>2</v>
      </c>
      <c r="E73" s="52">
        <v>30</v>
      </c>
      <c r="F73" s="148"/>
      <c r="G73" s="51"/>
      <c r="H73" s="146"/>
      <c r="I73" s="184"/>
    </row>
    <row r="74" spans="1:9" ht="12.75">
      <c r="A74" s="52" t="s">
        <v>265</v>
      </c>
      <c r="B74" s="53" t="s">
        <v>278</v>
      </c>
      <c r="C74" s="51"/>
      <c r="D74" s="52" t="s">
        <v>2</v>
      </c>
      <c r="E74" s="52">
        <v>6</v>
      </c>
      <c r="F74" s="148"/>
      <c r="G74" s="51"/>
      <c r="H74" s="146"/>
      <c r="I74" s="184"/>
    </row>
    <row r="75" spans="1:9" ht="12.75">
      <c r="A75" s="52" t="s">
        <v>266</v>
      </c>
      <c r="B75" s="53" t="s">
        <v>279</v>
      </c>
      <c r="C75" s="51"/>
      <c r="D75" s="52" t="s">
        <v>2</v>
      </c>
      <c r="E75" s="52">
        <v>6</v>
      </c>
      <c r="F75" s="148"/>
      <c r="G75" s="51"/>
      <c r="H75" s="146"/>
      <c r="I75" s="184"/>
    </row>
    <row r="76" spans="1:9" ht="12.75">
      <c r="A76" s="52" t="s">
        <v>267</v>
      </c>
      <c r="B76" s="53" t="s">
        <v>280</v>
      </c>
      <c r="C76" s="51"/>
      <c r="D76" s="52" t="s">
        <v>2</v>
      </c>
      <c r="E76" s="52">
        <v>6</v>
      </c>
      <c r="F76" s="148"/>
      <c r="G76" s="51"/>
      <c r="H76" s="146"/>
      <c r="I76" s="184"/>
    </row>
    <row r="77" spans="1:9" ht="12.75">
      <c r="A77" s="52" t="s">
        <v>268</v>
      </c>
      <c r="B77" s="53" t="s">
        <v>281</v>
      </c>
      <c r="C77" s="51"/>
      <c r="D77" s="52" t="s">
        <v>2</v>
      </c>
      <c r="E77" s="52">
        <v>6</v>
      </c>
      <c r="F77" s="148"/>
      <c r="G77" s="51"/>
      <c r="H77" s="146"/>
      <c r="I77" s="184"/>
    </row>
    <row r="78" spans="1:9" ht="12.75">
      <c r="A78" s="52" t="s">
        <v>269</v>
      </c>
      <c r="B78" s="53" t="s">
        <v>282</v>
      </c>
      <c r="C78" s="51"/>
      <c r="D78" s="52" t="s">
        <v>2</v>
      </c>
      <c r="E78" s="52">
        <v>80</v>
      </c>
      <c r="F78" s="148"/>
      <c r="G78" s="51"/>
      <c r="H78" s="146"/>
      <c r="I78" s="184"/>
    </row>
    <row r="79" spans="1:9" ht="12.75">
      <c r="A79" s="52" t="s">
        <v>270</v>
      </c>
      <c r="B79" s="53" t="s">
        <v>273</v>
      </c>
      <c r="C79" s="51"/>
      <c r="D79" s="52" t="s">
        <v>2</v>
      </c>
      <c r="E79" s="52">
        <v>80</v>
      </c>
      <c r="F79" s="148"/>
      <c r="G79" s="51"/>
      <c r="H79" s="146"/>
      <c r="I79" s="184"/>
    </row>
    <row r="80" spans="1:9" ht="12.75">
      <c r="A80" s="52" t="s">
        <v>271</v>
      </c>
      <c r="B80" s="102" t="s">
        <v>127</v>
      </c>
      <c r="C80" s="95"/>
      <c r="D80" s="96" t="s">
        <v>2</v>
      </c>
      <c r="E80" s="96">
        <v>3</v>
      </c>
      <c r="F80" s="148"/>
      <c r="G80" s="95"/>
      <c r="H80" s="146"/>
      <c r="I80" s="184"/>
    </row>
    <row r="81" spans="1:9" ht="12.75">
      <c r="A81" s="101"/>
      <c r="B81" s="90" t="s">
        <v>283</v>
      </c>
      <c r="C81" s="99"/>
      <c r="D81" s="98"/>
      <c r="E81" s="98"/>
      <c r="F81" s="148"/>
      <c r="G81" s="99"/>
      <c r="H81" s="146"/>
      <c r="I81" s="184"/>
    </row>
    <row r="82" spans="1:9" ht="22.5">
      <c r="A82" s="52">
        <v>68</v>
      </c>
      <c r="B82" s="105" t="s">
        <v>285</v>
      </c>
      <c r="C82" s="97"/>
      <c r="D82" s="91" t="s">
        <v>2</v>
      </c>
      <c r="E82" s="91">
        <v>30</v>
      </c>
      <c r="F82" s="147"/>
      <c r="G82" s="97"/>
      <c r="H82" s="146"/>
      <c r="I82" s="184"/>
    </row>
    <row r="83" spans="1:9" ht="22.5">
      <c r="A83" s="52" t="s">
        <v>272</v>
      </c>
      <c r="B83" s="53" t="s">
        <v>284</v>
      </c>
      <c r="C83" s="51"/>
      <c r="D83" s="52" t="s">
        <v>2</v>
      </c>
      <c r="E83" s="52">
        <v>30</v>
      </c>
      <c r="F83" s="147"/>
      <c r="G83" s="51"/>
      <c r="H83" s="147"/>
      <c r="I83" s="194"/>
    </row>
    <row r="84" spans="1:9" ht="22.5">
      <c r="A84" s="52" t="s">
        <v>380</v>
      </c>
      <c r="B84" s="105" t="s">
        <v>392</v>
      </c>
      <c r="C84" s="51"/>
      <c r="D84" s="52" t="s">
        <v>2</v>
      </c>
      <c r="E84" s="52">
        <v>20</v>
      </c>
      <c r="F84" s="148"/>
      <c r="G84" s="51"/>
      <c r="H84" s="146"/>
      <c r="I84" s="184"/>
    </row>
    <row r="85" spans="1:9" ht="22.5">
      <c r="A85" s="96" t="s">
        <v>381</v>
      </c>
      <c r="B85" s="105" t="s">
        <v>393</v>
      </c>
      <c r="C85" s="95"/>
      <c r="D85" s="96" t="s">
        <v>2</v>
      </c>
      <c r="E85" s="96">
        <v>20</v>
      </c>
      <c r="F85" s="148"/>
      <c r="G85" s="95"/>
      <c r="H85" s="146"/>
      <c r="I85" s="184"/>
    </row>
    <row r="86" spans="1:9" ht="12.75">
      <c r="A86" s="101"/>
      <c r="B86" s="90" t="s">
        <v>379</v>
      </c>
      <c r="C86" s="99"/>
      <c r="D86" s="98"/>
      <c r="E86" s="98"/>
      <c r="F86" s="148"/>
      <c r="G86" s="99"/>
      <c r="H86" s="146"/>
      <c r="I86" s="184"/>
    </row>
    <row r="87" spans="1:9" ht="12.75">
      <c r="A87" s="52" t="s">
        <v>382</v>
      </c>
      <c r="B87" s="53" t="s">
        <v>394</v>
      </c>
      <c r="C87" s="51"/>
      <c r="D87" s="52" t="s">
        <v>2</v>
      </c>
      <c r="E87" s="52">
        <v>10</v>
      </c>
      <c r="F87" s="148"/>
      <c r="G87" s="51"/>
      <c r="H87" s="146"/>
      <c r="I87" s="184"/>
    </row>
    <row r="88" spans="1:9" ht="12.75">
      <c r="A88" s="52" t="s">
        <v>383</v>
      </c>
      <c r="B88" s="53" t="s">
        <v>395</v>
      </c>
      <c r="C88" s="51"/>
      <c r="D88" s="52" t="s">
        <v>2</v>
      </c>
      <c r="E88" s="52">
        <v>10</v>
      </c>
      <c r="F88" s="148"/>
      <c r="G88" s="51"/>
      <c r="H88" s="146"/>
      <c r="I88" s="184"/>
    </row>
    <row r="89" spans="1:9" ht="12.75">
      <c r="A89" s="52" t="s">
        <v>384</v>
      </c>
      <c r="B89" s="53" t="s">
        <v>396</v>
      </c>
      <c r="C89" s="51"/>
      <c r="D89" s="52" t="s">
        <v>2</v>
      </c>
      <c r="E89" s="52">
        <v>10</v>
      </c>
      <c r="F89" s="148"/>
      <c r="G89" s="51"/>
      <c r="H89" s="146"/>
      <c r="I89" s="184"/>
    </row>
    <row r="90" spans="1:9" ht="12.75">
      <c r="A90" s="52" t="s">
        <v>385</v>
      </c>
      <c r="B90" s="53" t="s">
        <v>397</v>
      </c>
      <c r="C90" s="51"/>
      <c r="D90" s="52" t="s">
        <v>2</v>
      </c>
      <c r="E90" s="52">
        <v>10</v>
      </c>
      <c r="F90" s="148"/>
      <c r="G90" s="51"/>
      <c r="H90" s="146"/>
      <c r="I90" s="184"/>
    </row>
    <row r="91" spans="1:9" ht="12.75">
      <c r="A91" s="52" t="s">
        <v>386</v>
      </c>
      <c r="B91" s="53" t="s">
        <v>398</v>
      </c>
      <c r="C91" s="51"/>
      <c r="D91" s="52" t="s">
        <v>2</v>
      </c>
      <c r="E91" s="52">
        <v>20</v>
      </c>
      <c r="F91" s="148"/>
      <c r="G91" s="51"/>
      <c r="H91" s="146"/>
      <c r="I91" s="184"/>
    </row>
    <row r="92" spans="1:9" ht="12.75">
      <c r="A92" s="52" t="s">
        <v>387</v>
      </c>
      <c r="B92" s="53" t="s">
        <v>399</v>
      </c>
      <c r="C92" s="51"/>
      <c r="D92" s="52" t="s">
        <v>2</v>
      </c>
      <c r="E92" s="52">
        <v>20</v>
      </c>
      <c r="F92" s="148"/>
      <c r="G92" s="51"/>
      <c r="H92" s="146"/>
      <c r="I92" s="184"/>
    </row>
    <row r="93" spans="1:9" ht="12.75">
      <c r="A93" s="96" t="s">
        <v>388</v>
      </c>
      <c r="B93" s="102" t="s">
        <v>400</v>
      </c>
      <c r="C93" s="95"/>
      <c r="D93" s="96" t="s">
        <v>2</v>
      </c>
      <c r="E93" s="96">
        <v>20</v>
      </c>
      <c r="F93" s="148"/>
      <c r="G93" s="95"/>
      <c r="H93" s="146"/>
      <c r="I93" s="184"/>
    </row>
    <row r="94" spans="1:9" ht="12.75">
      <c r="A94" s="101"/>
      <c r="B94" s="90" t="s">
        <v>389</v>
      </c>
      <c r="C94" s="99"/>
      <c r="D94" s="98"/>
      <c r="E94" s="98"/>
      <c r="F94" s="151"/>
      <c r="G94" s="99"/>
      <c r="H94" s="146"/>
      <c r="I94" s="184"/>
    </row>
    <row r="95" spans="1:9" ht="12.75">
      <c r="A95" s="52" t="s">
        <v>390</v>
      </c>
      <c r="B95" s="105" t="s">
        <v>401</v>
      </c>
      <c r="C95" s="97"/>
      <c r="D95" s="91" t="s">
        <v>2</v>
      </c>
      <c r="E95" s="91">
        <v>10</v>
      </c>
      <c r="F95" s="150"/>
      <c r="G95" s="97"/>
      <c r="H95" s="146"/>
      <c r="I95" s="184"/>
    </row>
    <row r="96" spans="1:9" ht="12.75">
      <c r="A96" s="52" t="s">
        <v>391</v>
      </c>
      <c r="B96" s="53" t="s">
        <v>402</v>
      </c>
      <c r="C96" s="51"/>
      <c r="D96" s="52" t="s">
        <v>2</v>
      </c>
      <c r="E96" s="52">
        <v>10</v>
      </c>
      <c r="F96" s="147"/>
      <c r="G96" s="51"/>
      <c r="H96" s="146"/>
      <c r="I96" s="184"/>
    </row>
    <row r="97" spans="1:9" ht="57.75" customHeight="1">
      <c r="A97" s="52"/>
      <c r="B97" s="179" t="s">
        <v>492</v>
      </c>
      <c r="C97" s="51"/>
      <c r="D97" s="52"/>
      <c r="E97" s="52"/>
      <c r="F97" s="147"/>
      <c r="G97" s="51"/>
      <c r="H97" s="146"/>
      <c r="I97" s="97"/>
    </row>
    <row r="98" spans="6:9" ht="12.75">
      <c r="F98" s="48" t="s">
        <v>48</v>
      </c>
      <c r="H98" s="147"/>
      <c r="I98" s="191"/>
    </row>
    <row r="99" spans="2:9" ht="12.75">
      <c r="B99" s="50" t="s">
        <v>512</v>
      </c>
      <c r="F99" s="48"/>
      <c r="H99" s="180"/>
      <c r="I99" s="49"/>
    </row>
    <row r="100" spans="6:9" ht="12.75">
      <c r="F100" s="48"/>
      <c r="H100" s="49"/>
      <c r="I100" s="49"/>
    </row>
    <row r="101" ht="12.75">
      <c r="B101" s="48" t="s">
        <v>3</v>
      </c>
    </row>
    <row r="102" ht="12.75">
      <c r="B102" s="47" t="s">
        <v>47</v>
      </c>
    </row>
    <row r="104" spans="2:3" ht="12.75">
      <c r="B104" s="224"/>
      <c r="C104" s="224"/>
    </row>
    <row r="105" spans="2:3" ht="12.75">
      <c r="B105" s="44"/>
      <c r="C105"/>
    </row>
    <row r="106" spans="2:3" ht="12.75">
      <c r="B106" s="44"/>
      <c r="C106"/>
    </row>
  </sheetData>
  <sheetProtection/>
  <mergeCells count="1">
    <mergeCell ref="B104:C10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  <rowBreaks count="2" manualBreakCount="2">
    <brk id="59" max="8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Layout" zoomScaleSheetLayoutView="100" workbookViewId="0" topLeftCell="A1">
      <selection activeCell="B17" sqref="B17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9" max="9" width="14.7109375" style="0" customWidth="1"/>
    <col min="10" max="10" width="16.57421875" style="0" customWidth="1"/>
  </cols>
  <sheetData>
    <row r="1" spans="1:7" ht="12.75">
      <c r="A1" t="s">
        <v>64</v>
      </c>
      <c r="G1" s="1" t="s">
        <v>375</v>
      </c>
    </row>
    <row r="2" spans="1:2" ht="12.75">
      <c r="A2" s="1" t="s">
        <v>367</v>
      </c>
      <c r="B2" s="1"/>
    </row>
    <row r="4" spans="1:10" ht="51.75" customHeight="1">
      <c r="A4" s="62" t="s">
        <v>63</v>
      </c>
      <c r="B4" s="61" t="s">
        <v>0</v>
      </c>
      <c r="C4" s="62" t="s">
        <v>65</v>
      </c>
      <c r="D4" s="61" t="s">
        <v>62</v>
      </c>
      <c r="E4" s="62" t="s">
        <v>61</v>
      </c>
      <c r="F4" s="14" t="s">
        <v>504</v>
      </c>
      <c r="G4" s="61" t="s">
        <v>60</v>
      </c>
      <c r="H4" s="61" t="s">
        <v>59</v>
      </c>
      <c r="I4" s="61" t="s">
        <v>1</v>
      </c>
      <c r="J4" s="61" t="s">
        <v>58</v>
      </c>
    </row>
    <row r="5" spans="1:10" s="2" customFormat="1" ht="35.25" customHeight="1">
      <c r="A5" s="7" t="s">
        <v>57</v>
      </c>
      <c r="B5" s="6" t="s">
        <v>136</v>
      </c>
      <c r="C5" s="6" t="s">
        <v>132</v>
      </c>
      <c r="D5" s="59"/>
      <c r="E5" s="60" t="s">
        <v>2</v>
      </c>
      <c r="F5" s="60">
        <v>40</v>
      </c>
      <c r="G5" s="152"/>
      <c r="H5" s="153"/>
      <c r="I5" s="152"/>
      <c r="J5" s="152"/>
    </row>
    <row r="6" spans="1:10" s="2" customFormat="1" ht="36" customHeight="1">
      <c r="A6" s="7" t="s">
        <v>56</v>
      </c>
      <c r="B6" s="6" t="s">
        <v>136</v>
      </c>
      <c r="C6" s="6" t="s">
        <v>133</v>
      </c>
      <c r="D6" s="59"/>
      <c r="E6" s="60" t="s">
        <v>2</v>
      </c>
      <c r="F6" s="60">
        <v>40</v>
      </c>
      <c r="G6" s="152"/>
      <c r="H6" s="59"/>
      <c r="I6" s="152"/>
      <c r="J6" s="152"/>
    </row>
    <row r="7" spans="1:10" s="2" customFormat="1" ht="36.75" customHeight="1">
      <c r="A7" s="7" t="s">
        <v>55</v>
      </c>
      <c r="B7" s="6" t="s">
        <v>136</v>
      </c>
      <c r="C7" s="6" t="s">
        <v>134</v>
      </c>
      <c r="D7" s="59"/>
      <c r="E7" s="60" t="s">
        <v>2</v>
      </c>
      <c r="F7" s="60">
        <v>40</v>
      </c>
      <c r="G7" s="152"/>
      <c r="H7" s="59"/>
      <c r="I7" s="152"/>
      <c r="J7" s="152"/>
    </row>
    <row r="8" spans="1:10" s="2" customFormat="1" ht="34.5" customHeight="1">
      <c r="A8" s="7" t="s">
        <v>54</v>
      </c>
      <c r="B8" s="6" t="s">
        <v>136</v>
      </c>
      <c r="C8" s="6" t="s">
        <v>139</v>
      </c>
      <c r="D8" s="59"/>
      <c r="E8" s="7" t="s">
        <v>2</v>
      </c>
      <c r="F8" s="60">
        <v>40</v>
      </c>
      <c r="G8" s="152"/>
      <c r="H8" s="59"/>
      <c r="I8" s="152"/>
      <c r="J8" s="152"/>
    </row>
    <row r="9" spans="1:10" s="2" customFormat="1" ht="34.5" customHeight="1">
      <c r="A9" s="7" t="s">
        <v>53</v>
      </c>
      <c r="B9" s="6" t="s">
        <v>136</v>
      </c>
      <c r="C9" s="6" t="s">
        <v>135</v>
      </c>
      <c r="D9" s="59"/>
      <c r="E9" s="7" t="s">
        <v>2</v>
      </c>
      <c r="F9" s="60">
        <v>40</v>
      </c>
      <c r="G9" s="152"/>
      <c r="H9" s="59"/>
      <c r="I9" s="152"/>
      <c r="J9" s="152"/>
    </row>
    <row r="10" spans="1:10" s="2" customFormat="1" ht="45" customHeight="1">
      <c r="A10" s="7"/>
      <c r="B10" s="236" t="s">
        <v>494</v>
      </c>
      <c r="C10" s="237"/>
      <c r="D10" s="59"/>
      <c r="E10" s="7"/>
      <c r="F10" s="60"/>
      <c r="G10" s="152"/>
      <c r="H10" s="59"/>
      <c r="I10" s="152"/>
      <c r="J10" s="59"/>
    </row>
    <row r="11" spans="7:10" ht="12.75">
      <c r="G11" s="58" t="s">
        <v>48</v>
      </c>
      <c r="I11" s="154"/>
      <c r="J11" s="187"/>
    </row>
    <row r="12" spans="2:10" ht="12.75">
      <c r="B12" s="50" t="s">
        <v>513</v>
      </c>
      <c r="C12" s="47"/>
      <c r="G12" s="58"/>
      <c r="I12" s="181"/>
      <c r="J12" s="5"/>
    </row>
    <row r="13" spans="7:10" ht="12.75">
      <c r="G13" s="58"/>
      <c r="I13" s="5"/>
      <c r="J13" s="5"/>
    </row>
    <row r="14" ht="12.75">
      <c r="C14" s="2" t="s">
        <v>3</v>
      </c>
    </row>
    <row r="15" ht="12.75">
      <c r="C15" t="s">
        <v>47</v>
      </c>
    </row>
    <row r="16" spans="2:3" ht="12.75">
      <c r="B16" s="224"/>
      <c r="C16" s="224"/>
    </row>
    <row r="17" ht="12.75">
      <c r="B17" s="44"/>
    </row>
    <row r="18" ht="12.75">
      <c r="B18" s="44"/>
    </row>
  </sheetData>
  <sheetProtection/>
  <mergeCells count="2">
    <mergeCell ref="B16:C16"/>
    <mergeCell ref="B10:C1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view="pageLayout" zoomScaleNormal="120" zoomScaleSheetLayoutView="100" workbookViewId="0" topLeftCell="A1">
      <selection activeCell="I6" sqref="I6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64</v>
      </c>
      <c r="F1" s="1" t="s">
        <v>375</v>
      </c>
    </row>
    <row r="2" ht="12.75">
      <c r="A2" s="1" t="s">
        <v>451</v>
      </c>
    </row>
    <row r="4" spans="1:9" ht="39" customHeight="1">
      <c r="A4" s="62" t="s">
        <v>63</v>
      </c>
      <c r="B4" s="62" t="s">
        <v>0</v>
      </c>
      <c r="C4" s="61" t="s">
        <v>62</v>
      </c>
      <c r="D4" s="62" t="s">
        <v>61</v>
      </c>
      <c r="E4" s="14" t="s">
        <v>504</v>
      </c>
      <c r="F4" s="63" t="s">
        <v>60</v>
      </c>
      <c r="G4" s="61" t="s">
        <v>59</v>
      </c>
      <c r="H4" s="61" t="s">
        <v>1</v>
      </c>
      <c r="I4" s="61" t="s">
        <v>58</v>
      </c>
    </row>
    <row r="5" spans="1:9" ht="12.75" customHeight="1">
      <c r="A5" s="62" t="s">
        <v>4</v>
      </c>
      <c r="B5" s="239" t="s">
        <v>436</v>
      </c>
      <c r="C5" s="240"/>
      <c r="D5" s="240"/>
      <c r="E5" s="240"/>
      <c r="F5" s="240"/>
      <c r="G5" s="240"/>
      <c r="H5" s="240"/>
      <c r="I5" s="241"/>
    </row>
    <row r="6" spans="1:9" s="58" customFormat="1" ht="133.5" customHeight="1">
      <c r="A6" s="7" t="s">
        <v>57</v>
      </c>
      <c r="B6" s="6" t="s">
        <v>523</v>
      </c>
      <c r="C6" s="21"/>
      <c r="D6" s="9" t="s">
        <v>2</v>
      </c>
      <c r="E6" s="9">
        <v>40</v>
      </c>
      <c r="F6" s="154"/>
      <c r="G6" s="21"/>
      <c r="H6" s="154"/>
      <c r="I6" s="154"/>
    </row>
    <row r="7" spans="1:9" s="58" customFormat="1" ht="24.75" customHeight="1">
      <c r="A7" s="7">
        <v>2</v>
      </c>
      <c r="B7" s="164" t="s">
        <v>426</v>
      </c>
      <c r="C7" s="21"/>
      <c r="D7" s="9" t="s">
        <v>2</v>
      </c>
      <c r="E7" s="9">
        <v>40</v>
      </c>
      <c r="F7" s="154"/>
      <c r="G7" s="21"/>
      <c r="H7" s="154"/>
      <c r="I7" s="154"/>
    </row>
    <row r="8" spans="1:9" s="58" customFormat="1" ht="22.5" customHeight="1">
      <c r="A8" s="7">
        <v>3</v>
      </c>
      <c r="B8" s="67" t="s">
        <v>427</v>
      </c>
      <c r="C8" s="21"/>
      <c r="D8" s="9" t="s">
        <v>2</v>
      </c>
      <c r="E8" s="9">
        <v>40</v>
      </c>
      <c r="F8" s="154"/>
      <c r="G8" s="21"/>
      <c r="H8" s="154"/>
      <c r="I8" s="154"/>
    </row>
    <row r="9" spans="1:9" s="58" customFormat="1" ht="21" customHeight="1">
      <c r="A9" s="7">
        <v>4</v>
      </c>
      <c r="B9" s="165" t="s">
        <v>428</v>
      </c>
      <c r="C9" s="21"/>
      <c r="D9" s="9" t="s">
        <v>2</v>
      </c>
      <c r="E9" s="9">
        <v>40</v>
      </c>
      <c r="F9" s="154"/>
      <c r="G9" s="21"/>
      <c r="H9" s="154"/>
      <c r="I9" s="154"/>
    </row>
    <row r="10" spans="1:9" s="58" customFormat="1" ht="21.75" customHeight="1">
      <c r="A10" s="7">
        <v>5</v>
      </c>
      <c r="B10" s="67" t="s">
        <v>429</v>
      </c>
      <c r="C10" s="21"/>
      <c r="D10" s="9" t="s">
        <v>2</v>
      </c>
      <c r="E10" s="9">
        <v>40</v>
      </c>
      <c r="F10" s="154"/>
      <c r="G10" s="21"/>
      <c r="H10" s="154"/>
      <c r="I10" s="154"/>
    </row>
    <row r="11" spans="1:9" s="58" customFormat="1" ht="11.25" customHeight="1">
      <c r="A11" s="7">
        <v>6</v>
      </c>
      <c r="B11" s="166" t="s">
        <v>430</v>
      </c>
      <c r="C11" s="21"/>
      <c r="D11" s="9" t="s">
        <v>2</v>
      </c>
      <c r="E11" s="9">
        <v>40</v>
      </c>
      <c r="F11" s="154"/>
      <c r="G11" s="21"/>
      <c r="H11" s="154"/>
      <c r="I11" s="154"/>
    </row>
    <row r="12" spans="1:9" s="58" customFormat="1" ht="12.75" customHeight="1">
      <c r="A12" s="7">
        <v>7</v>
      </c>
      <c r="B12" s="166" t="s">
        <v>431</v>
      </c>
      <c r="C12" s="21"/>
      <c r="D12" s="9" t="s">
        <v>2</v>
      </c>
      <c r="E12" s="9">
        <v>40</v>
      </c>
      <c r="F12" s="154"/>
      <c r="G12" s="21"/>
      <c r="H12" s="154"/>
      <c r="I12" s="154"/>
    </row>
    <row r="13" spans="1:9" s="58" customFormat="1" ht="100.5" customHeight="1">
      <c r="A13" s="7">
        <v>8</v>
      </c>
      <c r="B13" s="166" t="s">
        <v>432</v>
      </c>
      <c r="C13" s="21"/>
      <c r="D13" s="9" t="s">
        <v>2</v>
      </c>
      <c r="E13" s="9">
        <v>12</v>
      </c>
      <c r="F13" s="154"/>
      <c r="G13" s="21"/>
      <c r="H13" s="154"/>
      <c r="I13" s="154"/>
    </row>
    <row r="14" spans="1:9" s="58" customFormat="1" ht="23.25" customHeight="1">
      <c r="A14" s="7">
        <v>9</v>
      </c>
      <c r="B14" s="67" t="s">
        <v>433</v>
      </c>
      <c r="C14" s="21"/>
      <c r="D14" s="9" t="s">
        <v>2</v>
      </c>
      <c r="E14" s="9">
        <v>12</v>
      </c>
      <c r="F14" s="154"/>
      <c r="G14" s="21"/>
      <c r="H14" s="154"/>
      <c r="I14" s="154"/>
    </row>
    <row r="15" spans="1:9" s="58" customFormat="1" ht="56.25" customHeight="1">
      <c r="A15" s="7">
        <v>10</v>
      </c>
      <c r="B15" s="167" t="s">
        <v>434</v>
      </c>
      <c r="C15" s="21"/>
      <c r="D15" s="9" t="s">
        <v>2</v>
      </c>
      <c r="E15" s="9">
        <v>12</v>
      </c>
      <c r="F15" s="154"/>
      <c r="G15" s="21"/>
      <c r="H15" s="154"/>
      <c r="I15" s="154"/>
    </row>
    <row r="16" spans="1:9" s="58" customFormat="1" ht="56.25" customHeight="1">
      <c r="A16" s="7">
        <v>11</v>
      </c>
      <c r="B16" s="168" t="s">
        <v>435</v>
      </c>
      <c r="C16" s="21"/>
      <c r="D16" s="9" t="s">
        <v>2</v>
      </c>
      <c r="E16" s="9">
        <v>12</v>
      </c>
      <c r="F16" s="154"/>
      <c r="G16" s="21"/>
      <c r="H16" s="154"/>
      <c r="I16" s="154"/>
    </row>
    <row r="17" spans="1:9" s="58" customFormat="1" ht="36.75" customHeight="1">
      <c r="A17" s="7">
        <v>12</v>
      </c>
      <c r="B17" s="168" t="s">
        <v>524</v>
      </c>
      <c r="C17" s="21"/>
      <c r="D17" s="9" t="s">
        <v>2</v>
      </c>
      <c r="E17" s="9">
        <v>40</v>
      </c>
      <c r="F17" s="154"/>
      <c r="G17" s="21"/>
      <c r="H17" s="154"/>
      <c r="I17" s="154"/>
    </row>
    <row r="18" spans="1:9" ht="12.75" customHeight="1">
      <c r="A18" s="64" t="s">
        <v>5</v>
      </c>
      <c r="B18" s="236" t="s">
        <v>437</v>
      </c>
      <c r="C18" s="238"/>
      <c r="D18" s="238"/>
      <c r="E18" s="238"/>
      <c r="F18" s="238"/>
      <c r="G18" s="238"/>
      <c r="H18" s="238"/>
      <c r="I18" s="237"/>
    </row>
    <row r="19" spans="1:9" ht="30.75" customHeight="1">
      <c r="A19" s="7" t="s">
        <v>57</v>
      </c>
      <c r="B19" s="165" t="s">
        <v>438</v>
      </c>
      <c r="C19" s="3"/>
      <c r="D19" s="9" t="s">
        <v>2</v>
      </c>
      <c r="E19" s="9">
        <v>15</v>
      </c>
      <c r="F19" s="154"/>
      <c r="G19" s="3"/>
      <c r="H19" s="154"/>
      <c r="I19" s="186"/>
    </row>
    <row r="20" spans="1:9" ht="46.5" customHeight="1">
      <c r="A20" s="7" t="s">
        <v>56</v>
      </c>
      <c r="B20" s="165" t="s">
        <v>439</v>
      </c>
      <c r="C20" s="3"/>
      <c r="D20" s="9" t="s">
        <v>2</v>
      </c>
      <c r="E20" s="9">
        <v>6</v>
      </c>
      <c r="F20" s="154"/>
      <c r="G20" s="3"/>
      <c r="H20" s="154"/>
      <c r="I20" s="186"/>
    </row>
    <row r="21" spans="1:9" ht="42.75" customHeight="1">
      <c r="A21" s="7" t="s">
        <v>55</v>
      </c>
      <c r="B21" s="165" t="s">
        <v>440</v>
      </c>
      <c r="C21" s="3"/>
      <c r="D21" s="9" t="s">
        <v>2</v>
      </c>
      <c r="E21" s="9">
        <v>12</v>
      </c>
      <c r="F21" s="154"/>
      <c r="G21" s="3"/>
      <c r="H21" s="154"/>
      <c r="I21" s="186"/>
    </row>
    <row r="22" spans="1:9" ht="45.75" customHeight="1">
      <c r="A22" s="7" t="s">
        <v>54</v>
      </c>
      <c r="B22" s="165" t="s">
        <v>441</v>
      </c>
      <c r="C22" s="3"/>
      <c r="D22" s="9" t="s">
        <v>2</v>
      </c>
      <c r="E22" s="9">
        <v>12</v>
      </c>
      <c r="F22" s="154"/>
      <c r="G22" s="3"/>
      <c r="H22" s="154"/>
      <c r="I22" s="186"/>
    </row>
    <row r="23" spans="1:9" ht="74.25" customHeight="1">
      <c r="A23" s="7" t="s">
        <v>53</v>
      </c>
      <c r="B23" s="169" t="s">
        <v>442</v>
      </c>
      <c r="C23" s="3"/>
      <c r="D23" s="9" t="s">
        <v>2</v>
      </c>
      <c r="E23" s="9">
        <v>12</v>
      </c>
      <c r="F23" s="154"/>
      <c r="G23" s="3"/>
      <c r="H23" s="154"/>
      <c r="I23" s="186"/>
    </row>
    <row r="24" spans="1:9" ht="78" customHeight="1">
      <c r="A24" s="7">
        <v>6</v>
      </c>
      <c r="B24" s="167" t="s">
        <v>443</v>
      </c>
      <c r="C24" s="3"/>
      <c r="D24" s="9" t="s">
        <v>2</v>
      </c>
      <c r="E24" s="9">
        <v>12</v>
      </c>
      <c r="F24" s="154"/>
      <c r="G24" s="3"/>
      <c r="H24" s="154"/>
      <c r="I24" s="186"/>
    </row>
    <row r="25" spans="1:9" ht="15" customHeight="1">
      <c r="A25" s="7">
        <v>7</v>
      </c>
      <c r="B25" s="165" t="s">
        <v>444</v>
      </c>
      <c r="C25" s="3"/>
      <c r="D25" s="9" t="s">
        <v>2</v>
      </c>
      <c r="E25" s="9">
        <v>12</v>
      </c>
      <c r="F25" s="154"/>
      <c r="G25" s="3"/>
      <c r="H25" s="154"/>
      <c r="I25" s="186"/>
    </row>
    <row r="26" spans="1:9" ht="15" customHeight="1">
      <c r="A26" s="7">
        <v>8</v>
      </c>
      <c r="B26" s="165" t="s">
        <v>445</v>
      </c>
      <c r="C26" s="3"/>
      <c r="D26" s="9" t="s">
        <v>2</v>
      </c>
      <c r="E26" s="9">
        <v>12</v>
      </c>
      <c r="F26" s="154"/>
      <c r="G26" s="3"/>
      <c r="H26" s="154"/>
      <c r="I26" s="186"/>
    </row>
    <row r="27" spans="1:9" ht="44.25" customHeight="1">
      <c r="A27" s="7">
        <v>9</v>
      </c>
      <c r="B27" s="169" t="s">
        <v>446</v>
      </c>
      <c r="C27" s="3"/>
      <c r="D27" s="9" t="s">
        <v>2</v>
      </c>
      <c r="E27" s="9">
        <v>6</v>
      </c>
      <c r="F27" s="154"/>
      <c r="G27" s="3"/>
      <c r="H27" s="154"/>
      <c r="I27" s="186"/>
    </row>
    <row r="28" spans="1:9" ht="32.25" customHeight="1">
      <c r="A28" s="7">
        <v>10</v>
      </c>
      <c r="B28" s="168" t="s">
        <v>447</v>
      </c>
      <c r="C28" s="3"/>
      <c r="D28" s="9" t="s">
        <v>2</v>
      </c>
      <c r="E28" s="9">
        <v>6</v>
      </c>
      <c r="F28" s="154"/>
      <c r="G28" s="3"/>
      <c r="H28" s="154"/>
      <c r="I28" s="186"/>
    </row>
    <row r="29" spans="1:9" ht="43.5" customHeight="1">
      <c r="A29" s="7">
        <v>11</v>
      </c>
      <c r="B29" s="168" t="s">
        <v>448</v>
      </c>
      <c r="C29" s="3"/>
      <c r="D29" s="9" t="s">
        <v>2</v>
      </c>
      <c r="E29" s="9">
        <v>6</v>
      </c>
      <c r="F29" s="154"/>
      <c r="G29" s="3"/>
      <c r="H29" s="154"/>
      <c r="I29" s="186"/>
    </row>
    <row r="30" spans="1:9" ht="13.5" customHeight="1">
      <c r="A30" s="64" t="s">
        <v>6</v>
      </c>
      <c r="B30" s="236" t="s">
        <v>449</v>
      </c>
      <c r="C30" s="238"/>
      <c r="D30" s="238"/>
      <c r="E30" s="238"/>
      <c r="F30" s="238"/>
      <c r="G30" s="238"/>
      <c r="H30" s="238"/>
      <c r="I30" s="237"/>
    </row>
    <row r="31" spans="1:9" ht="14.25" customHeight="1">
      <c r="A31" s="7" t="s">
        <v>57</v>
      </c>
      <c r="B31" s="85" t="s">
        <v>140</v>
      </c>
      <c r="C31" s="3"/>
      <c r="D31" s="9" t="s">
        <v>71</v>
      </c>
      <c r="E31" s="9">
        <v>5</v>
      </c>
      <c r="F31" s="154"/>
      <c r="G31" s="3"/>
      <c r="H31" s="154"/>
      <c r="I31" s="186"/>
    </row>
    <row r="32" spans="1:9" ht="23.25" customHeight="1">
      <c r="A32" s="7" t="s">
        <v>56</v>
      </c>
      <c r="B32" s="6" t="s">
        <v>450</v>
      </c>
      <c r="C32" s="3"/>
      <c r="D32" s="9" t="s">
        <v>66</v>
      </c>
      <c r="E32" s="9">
        <v>5</v>
      </c>
      <c r="F32" s="154"/>
      <c r="G32" s="3"/>
      <c r="H32" s="154"/>
      <c r="I32" s="186"/>
    </row>
    <row r="33" spans="1:9" ht="39" customHeight="1">
      <c r="A33" s="7"/>
      <c r="B33" s="42" t="s">
        <v>485</v>
      </c>
      <c r="C33" s="69"/>
      <c r="D33" s="72"/>
      <c r="E33" s="72"/>
      <c r="F33" s="69"/>
      <c r="G33" s="69"/>
      <c r="H33" s="69"/>
      <c r="I33" s="69"/>
    </row>
    <row r="34" spans="6:9" ht="12.75">
      <c r="F34" s="58" t="s">
        <v>48</v>
      </c>
      <c r="H34" s="154"/>
      <c r="I34" s="187"/>
    </row>
    <row r="35" spans="2:9" ht="12.75">
      <c r="B35" s="50" t="s">
        <v>514</v>
      </c>
      <c r="C35" s="47"/>
      <c r="F35" s="58"/>
      <c r="H35" s="181"/>
      <c r="I35" s="5"/>
    </row>
    <row r="37" ht="12.75">
      <c r="B37" s="58" t="s">
        <v>3</v>
      </c>
    </row>
    <row r="38" ht="12.75">
      <c r="B38" t="s">
        <v>47</v>
      </c>
    </row>
    <row r="39" spans="2:3" ht="12.75">
      <c r="B39" s="224"/>
      <c r="C39" s="224"/>
    </row>
    <row r="40" ht="12.75">
      <c r="B40" s="44"/>
    </row>
    <row r="41" ht="12.75">
      <c r="B41" s="44"/>
    </row>
  </sheetData>
  <sheetProtection/>
  <mergeCells count="4">
    <mergeCell ref="B18:I18"/>
    <mergeCell ref="B30:I30"/>
    <mergeCell ref="B39:C39"/>
    <mergeCell ref="B5:I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39"/>
  <sheetViews>
    <sheetView view="pageLayout" zoomScaleNormal="110" zoomScaleSheetLayoutView="100" workbookViewId="0" topLeftCell="A22">
      <selection activeCell="B38" sqref="B38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64</v>
      </c>
      <c r="F1" s="1" t="s">
        <v>375</v>
      </c>
    </row>
    <row r="2" ht="12.75">
      <c r="A2" s="1" t="s">
        <v>368</v>
      </c>
    </row>
    <row r="4" spans="1:9" ht="39" customHeight="1">
      <c r="A4" s="62" t="s">
        <v>63</v>
      </c>
      <c r="B4" s="62" t="s">
        <v>0</v>
      </c>
      <c r="C4" s="61" t="s">
        <v>62</v>
      </c>
      <c r="D4" s="62" t="s">
        <v>61</v>
      </c>
      <c r="E4" s="14" t="s">
        <v>504</v>
      </c>
      <c r="F4" s="61" t="s">
        <v>60</v>
      </c>
      <c r="G4" s="61" t="s">
        <v>59</v>
      </c>
      <c r="H4" s="61" t="s">
        <v>1</v>
      </c>
      <c r="I4" s="61" t="s">
        <v>58</v>
      </c>
    </row>
    <row r="5" spans="1:9" s="58" customFormat="1" ht="11.25">
      <c r="A5" s="64" t="s">
        <v>4</v>
      </c>
      <c r="B5" s="4" t="s">
        <v>78</v>
      </c>
      <c r="C5" s="21"/>
      <c r="D5" s="64" t="s">
        <v>2</v>
      </c>
      <c r="E5" s="65">
        <v>15</v>
      </c>
      <c r="F5" s="65" t="s">
        <v>69</v>
      </c>
      <c r="G5" s="21"/>
      <c r="H5" s="21"/>
      <c r="I5" s="21"/>
    </row>
    <row r="6" spans="1:9" s="58" customFormat="1" ht="58.5" customHeight="1">
      <c r="A6" s="7" t="s">
        <v>57</v>
      </c>
      <c r="B6" s="6" t="s">
        <v>79</v>
      </c>
      <c r="C6" s="21"/>
      <c r="D6" s="7" t="s">
        <v>2</v>
      </c>
      <c r="E6" s="7">
        <v>15</v>
      </c>
      <c r="F6" s="154"/>
      <c r="G6" s="21"/>
      <c r="H6" s="154"/>
      <c r="I6" s="154"/>
    </row>
    <row r="7" spans="1:9" s="58" customFormat="1" ht="33.75">
      <c r="A7" s="7" t="s">
        <v>56</v>
      </c>
      <c r="B7" s="6" t="s">
        <v>80</v>
      </c>
      <c r="C7" s="21"/>
      <c r="D7" s="7" t="s">
        <v>2</v>
      </c>
      <c r="E7" s="7">
        <v>15</v>
      </c>
      <c r="F7" s="154"/>
      <c r="G7" s="21"/>
      <c r="H7" s="154"/>
      <c r="I7" s="154"/>
    </row>
    <row r="8" spans="1:9" s="58" customFormat="1" ht="11.25">
      <c r="A8" s="7" t="s">
        <v>55</v>
      </c>
      <c r="B8" s="6" t="s">
        <v>81</v>
      </c>
      <c r="C8" s="21"/>
      <c r="D8" s="7" t="s">
        <v>2</v>
      </c>
      <c r="E8" s="7">
        <v>15</v>
      </c>
      <c r="F8" s="154"/>
      <c r="G8" s="21"/>
      <c r="H8" s="154"/>
      <c r="I8" s="154"/>
    </row>
    <row r="9" spans="1:9" s="58" customFormat="1" ht="22.5" customHeight="1">
      <c r="A9" s="7" t="s">
        <v>54</v>
      </c>
      <c r="B9" s="6" t="s">
        <v>82</v>
      </c>
      <c r="C9" s="21"/>
      <c r="D9" s="7" t="s">
        <v>2</v>
      </c>
      <c r="E9" s="7">
        <v>15</v>
      </c>
      <c r="F9" s="154"/>
      <c r="G9" s="21"/>
      <c r="H9" s="154"/>
      <c r="I9" s="154"/>
    </row>
    <row r="10" spans="1:9" ht="12.75">
      <c r="A10" s="64" t="s">
        <v>5</v>
      </c>
      <c r="B10" s="4" t="s">
        <v>78</v>
      </c>
      <c r="C10" s="3"/>
      <c r="D10" s="64" t="s">
        <v>2</v>
      </c>
      <c r="E10" s="64">
        <v>12</v>
      </c>
      <c r="F10" s="171" t="s">
        <v>69</v>
      </c>
      <c r="G10" s="3"/>
      <c r="H10" s="154"/>
      <c r="I10" s="154"/>
    </row>
    <row r="11" spans="1:9" ht="67.5">
      <c r="A11" s="7" t="s">
        <v>57</v>
      </c>
      <c r="B11" s="6" t="s">
        <v>83</v>
      </c>
      <c r="C11" s="3"/>
      <c r="D11" s="7" t="s">
        <v>2</v>
      </c>
      <c r="E11" s="7">
        <v>12</v>
      </c>
      <c r="F11" s="154"/>
      <c r="G11" s="3"/>
      <c r="H11" s="154"/>
      <c r="I11" s="154"/>
    </row>
    <row r="12" spans="1:9" ht="33.75">
      <c r="A12" s="7" t="s">
        <v>56</v>
      </c>
      <c r="B12" s="6" t="s">
        <v>80</v>
      </c>
      <c r="C12" s="3"/>
      <c r="D12" s="7" t="s">
        <v>2</v>
      </c>
      <c r="E12" s="7">
        <v>12</v>
      </c>
      <c r="F12" s="154"/>
      <c r="G12" s="3"/>
      <c r="H12" s="154"/>
      <c r="I12" s="154"/>
    </row>
    <row r="13" spans="1:9" ht="12.75">
      <c r="A13" s="7" t="s">
        <v>55</v>
      </c>
      <c r="B13" s="6" t="s">
        <v>81</v>
      </c>
      <c r="C13" s="3"/>
      <c r="D13" s="7" t="s">
        <v>2</v>
      </c>
      <c r="E13" s="7">
        <v>12</v>
      </c>
      <c r="F13" s="154"/>
      <c r="G13" s="3"/>
      <c r="H13" s="154"/>
      <c r="I13" s="154"/>
    </row>
    <row r="14" spans="1:9" ht="22.5">
      <c r="A14" s="7" t="s">
        <v>54</v>
      </c>
      <c r="B14" s="6" t="s">
        <v>82</v>
      </c>
      <c r="C14" s="3"/>
      <c r="D14" s="7" t="s">
        <v>2</v>
      </c>
      <c r="E14" s="7">
        <v>12</v>
      </c>
      <c r="F14" s="154"/>
      <c r="G14" s="3"/>
      <c r="H14" s="154"/>
      <c r="I14" s="154"/>
    </row>
    <row r="15" spans="1:9" ht="12.75">
      <c r="A15" s="64" t="s">
        <v>6</v>
      </c>
      <c r="B15" s="4" t="s">
        <v>84</v>
      </c>
      <c r="C15" s="3"/>
      <c r="D15" s="64" t="s">
        <v>2</v>
      </c>
      <c r="E15" s="64">
        <v>15</v>
      </c>
      <c r="F15" s="172" t="s">
        <v>69</v>
      </c>
      <c r="G15" s="3"/>
      <c r="H15" s="154"/>
      <c r="I15" s="154"/>
    </row>
    <row r="16" spans="1:9" ht="78.75">
      <c r="A16" s="7" t="s">
        <v>57</v>
      </c>
      <c r="B16" s="6" t="s">
        <v>85</v>
      </c>
      <c r="C16" s="3"/>
      <c r="D16" s="7" t="s">
        <v>2</v>
      </c>
      <c r="E16" s="7">
        <v>15</v>
      </c>
      <c r="F16" s="154"/>
      <c r="G16" s="3"/>
      <c r="H16" s="154"/>
      <c r="I16" s="154"/>
    </row>
    <row r="17" spans="1:9" ht="12.75">
      <c r="A17" s="7" t="s">
        <v>56</v>
      </c>
      <c r="B17" s="6" t="s">
        <v>81</v>
      </c>
      <c r="C17" s="3"/>
      <c r="D17" s="7" t="s">
        <v>2</v>
      </c>
      <c r="E17" s="7">
        <v>15</v>
      </c>
      <c r="F17" s="154"/>
      <c r="G17" s="3"/>
      <c r="H17" s="154"/>
      <c r="I17" s="154"/>
    </row>
    <row r="18" spans="1:9" ht="22.5">
      <c r="A18" s="7" t="s">
        <v>55</v>
      </c>
      <c r="B18" s="6" t="s">
        <v>86</v>
      </c>
      <c r="C18" s="3"/>
      <c r="D18" s="7" t="s">
        <v>2</v>
      </c>
      <c r="E18" s="7">
        <v>60</v>
      </c>
      <c r="F18" s="154"/>
      <c r="G18" s="3"/>
      <c r="H18" s="154"/>
      <c r="I18" s="154"/>
    </row>
    <row r="19" spans="1:9" ht="12.75">
      <c r="A19" s="64" t="s">
        <v>70</v>
      </c>
      <c r="B19" s="4" t="s">
        <v>87</v>
      </c>
      <c r="C19" s="3"/>
      <c r="D19" s="64" t="s">
        <v>2</v>
      </c>
      <c r="E19" s="64">
        <v>18</v>
      </c>
      <c r="F19" s="172" t="s">
        <v>69</v>
      </c>
      <c r="G19" s="3"/>
      <c r="H19" s="154"/>
      <c r="I19" s="154"/>
    </row>
    <row r="20" spans="1:9" ht="78.75">
      <c r="A20" s="7" t="s">
        <v>57</v>
      </c>
      <c r="B20" s="6" t="s">
        <v>88</v>
      </c>
      <c r="C20" s="3"/>
      <c r="D20" s="7" t="s">
        <v>2</v>
      </c>
      <c r="E20" s="7">
        <v>18</v>
      </c>
      <c r="F20" s="154"/>
      <c r="G20" s="3"/>
      <c r="H20" s="154"/>
      <c r="I20" s="154"/>
    </row>
    <row r="21" spans="1:9" ht="22.5">
      <c r="A21" s="7" t="s">
        <v>56</v>
      </c>
      <c r="B21" s="6" t="s">
        <v>89</v>
      </c>
      <c r="C21" s="3"/>
      <c r="D21" s="7" t="s">
        <v>2</v>
      </c>
      <c r="E21" s="7">
        <v>18</v>
      </c>
      <c r="F21" s="154"/>
      <c r="G21" s="3"/>
      <c r="H21" s="154"/>
      <c r="I21" s="154"/>
    </row>
    <row r="22" spans="1:9" ht="33.75">
      <c r="A22" s="7" t="s">
        <v>55</v>
      </c>
      <c r="B22" s="6" t="s">
        <v>90</v>
      </c>
      <c r="C22" s="3"/>
      <c r="D22" s="7" t="s">
        <v>2</v>
      </c>
      <c r="E22" s="7">
        <v>120</v>
      </c>
      <c r="F22" s="154"/>
      <c r="G22" s="3"/>
      <c r="H22" s="154"/>
      <c r="I22" s="154"/>
    </row>
    <row r="23" spans="1:9" ht="12.75">
      <c r="A23" s="64" t="s">
        <v>72</v>
      </c>
      <c r="B23" s="4" t="s">
        <v>91</v>
      </c>
      <c r="C23" s="3"/>
      <c r="D23" s="64" t="s">
        <v>2</v>
      </c>
      <c r="E23" s="64">
        <v>6</v>
      </c>
      <c r="F23" s="172" t="s">
        <v>69</v>
      </c>
      <c r="G23" s="3"/>
      <c r="H23" s="154"/>
      <c r="I23" s="154"/>
    </row>
    <row r="24" spans="1:9" ht="46.5" customHeight="1">
      <c r="A24" s="7" t="s">
        <v>57</v>
      </c>
      <c r="B24" s="6" t="s">
        <v>92</v>
      </c>
      <c r="C24" s="3"/>
      <c r="D24" s="7" t="s">
        <v>2</v>
      </c>
      <c r="E24" s="7">
        <v>6</v>
      </c>
      <c r="F24" s="154"/>
      <c r="G24" s="3"/>
      <c r="H24" s="154"/>
      <c r="I24" s="154"/>
    </row>
    <row r="25" spans="1:9" ht="14.25" customHeight="1">
      <c r="A25" s="7" t="s">
        <v>56</v>
      </c>
      <c r="B25" s="6" t="s">
        <v>93</v>
      </c>
      <c r="C25" s="3"/>
      <c r="D25" s="7" t="s">
        <v>2</v>
      </c>
      <c r="E25" s="7">
        <v>6</v>
      </c>
      <c r="F25" s="154"/>
      <c r="G25" s="3"/>
      <c r="H25" s="154"/>
      <c r="I25" s="154"/>
    </row>
    <row r="26" spans="1:9" ht="26.25" customHeight="1">
      <c r="A26" s="7" t="s">
        <v>55</v>
      </c>
      <c r="B26" s="6" t="s">
        <v>94</v>
      </c>
      <c r="C26" s="3"/>
      <c r="D26" s="7" t="s">
        <v>2</v>
      </c>
      <c r="E26" s="7">
        <v>24</v>
      </c>
      <c r="F26" s="154"/>
      <c r="G26" s="3"/>
      <c r="H26" s="154"/>
      <c r="I26" s="154"/>
    </row>
    <row r="27" spans="1:9" ht="14.25" customHeight="1">
      <c r="A27" s="64" t="s">
        <v>95</v>
      </c>
      <c r="B27" s="4" t="s">
        <v>96</v>
      </c>
      <c r="C27" s="3"/>
      <c r="D27" s="64" t="s">
        <v>2</v>
      </c>
      <c r="E27" s="64">
        <v>6</v>
      </c>
      <c r="F27" s="172" t="s">
        <v>69</v>
      </c>
      <c r="G27" s="3"/>
      <c r="H27" s="154"/>
      <c r="I27" s="154"/>
    </row>
    <row r="28" spans="1:9" ht="79.5" customHeight="1">
      <c r="A28" s="7" t="s">
        <v>57</v>
      </c>
      <c r="B28" s="6" t="s">
        <v>97</v>
      </c>
      <c r="C28" s="3"/>
      <c r="D28" s="7" t="s">
        <v>2</v>
      </c>
      <c r="E28" s="7">
        <v>6</v>
      </c>
      <c r="F28" s="154"/>
      <c r="G28" s="3"/>
      <c r="H28" s="154"/>
      <c r="I28" s="154"/>
    </row>
    <row r="29" spans="1:9" ht="14.25" customHeight="1">
      <c r="A29" s="7" t="s">
        <v>56</v>
      </c>
      <c r="B29" s="6" t="s">
        <v>98</v>
      </c>
      <c r="C29" s="3"/>
      <c r="D29" s="7" t="s">
        <v>2</v>
      </c>
      <c r="E29" s="7">
        <v>6</v>
      </c>
      <c r="F29" s="154"/>
      <c r="G29" s="3"/>
      <c r="H29" s="154"/>
      <c r="I29" s="154"/>
    </row>
    <row r="30" spans="1:9" ht="25.5" customHeight="1">
      <c r="A30" s="7" t="s">
        <v>55</v>
      </c>
      <c r="B30" s="6" t="s">
        <v>99</v>
      </c>
      <c r="C30" s="3"/>
      <c r="D30" s="7" t="s">
        <v>2</v>
      </c>
      <c r="E30" s="7">
        <v>24</v>
      </c>
      <c r="F30" s="154"/>
      <c r="G30" s="3"/>
      <c r="H30" s="154"/>
      <c r="I30" s="154"/>
    </row>
    <row r="31" spans="1:9" ht="38.25">
      <c r="A31" s="7"/>
      <c r="B31" s="4" t="s">
        <v>486</v>
      </c>
      <c r="C31" s="3"/>
      <c r="D31" s="7"/>
      <c r="E31" s="7"/>
      <c r="F31" s="3"/>
      <c r="G31" s="3"/>
      <c r="H31" s="3"/>
      <c r="I31" s="154"/>
    </row>
    <row r="32" spans="6:9" ht="12.75">
      <c r="F32" s="58" t="s">
        <v>48</v>
      </c>
      <c r="H32" s="154"/>
      <c r="I32" s="187"/>
    </row>
    <row r="33" spans="2:9" ht="12.75">
      <c r="B33" s="50" t="s">
        <v>515</v>
      </c>
      <c r="C33" s="47"/>
      <c r="F33" s="58"/>
      <c r="H33" s="181"/>
      <c r="I33" s="5"/>
    </row>
    <row r="35" ht="12.75">
      <c r="B35" s="58" t="s">
        <v>3</v>
      </c>
    </row>
    <row r="36" ht="12.75">
      <c r="B36" t="s">
        <v>47</v>
      </c>
    </row>
    <row r="37" spans="2:3" ht="12.75">
      <c r="B37" s="224"/>
      <c r="C37" s="224"/>
    </row>
    <row r="38" ht="12.75">
      <c r="B38" s="44"/>
    </row>
    <row r="39" ht="12.75">
      <c r="B39" s="44"/>
    </row>
  </sheetData>
  <sheetProtection/>
  <mergeCells count="1">
    <mergeCell ref="B37:C3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view="pageLayout" zoomScaleSheetLayoutView="100" workbookViewId="0" topLeftCell="A25">
      <selection activeCell="D37" sqref="D37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64</v>
      </c>
      <c r="F1" s="1" t="s">
        <v>375</v>
      </c>
    </row>
    <row r="2" ht="12.75">
      <c r="A2" s="1" t="s">
        <v>369</v>
      </c>
    </row>
    <row r="4" spans="1:9" ht="39" customHeight="1">
      <c r="A4" s="62" t="s">
        <v>63</v>
      </c>
      <c r="B4" s="62" t="s">
        <v>0</v>
      </c>
      <c r="C4" s="61" t="s">
        <v>62</v>
      </c>
      <c r="D4" s="62" t="s">
        <v>61</v>
      </c>
      <c r="E4" s="14" t="s">
        <v>504</v>
      </c>
      <c r="F4" s="61" t="s">
        <v>60</v>
      </c>
      <c r="G4" s="61" t="s">
        <v>59</v>
      </c>
      <c r="H4" s="61" t="s">
        <v>1</v>
      </c>
      <c r="I4" s="61" t="s">
        <v>58</v>
      </c>
    </row>
    <row r="5" spans="1:9" s="58" customFormat="1" ht="112.5">
      <c r="A5" s="64" t="s">
        <v>4</v>
      </c>
      <c r="B5" s="4" t="s">
        <v>100</v>
      </c>
      <c r="C5" s="21"/>
      <c r="D5" s="66"/>
      <c r="E5" s="9" t="s">
        <v>69</v>
      </c>
      <c r="F5" s="21"/>
      <c r="G5" s="21"/>
      <c r="H5" s="154"/>
      <c r="I5" s="154">
        <f>H5*1.017</f>
        <v>0</v>
      </c>
    </row>
    <row r="6" spans="1:9" s="58" customFormat="1" ht="13.5" customHeight="1">
      <c r="A6" s="7" t="s">
        <v>57</v>
      </c>
      <c r="B6" s="6" t="s">
        <v>101</v>
      </c>
      <c r="C6" s="21"/>
      <c r="D6" s="7" t="s">
        <v>2</v>
      </c>
      <c r="E6" s="7">
        <v>10</v>
      </c>
      <c r="F6" s="154"/>
      <c r="G6" s="21"/>
      <c r="H6" s="154"/>
      <c r="I6" s="154"/>
    </row>
    <row r="7" spans="1:9" s="58" customFormat="1" ht="11.25">
      <c r="A7" s="7" t="s">
        <v>56</v>
      </c>
      <c r="B7" s="6" t="s">
        <v>102</v>
      </c>
      <c r="C7" s="21"/>
      <c r="D7" s="7" t="s">
        <v>2</v>
      </c>
      <c r="E7" s="7">
        <v>10</v>
      </c>
      <c r="F7" s="154"/>
      <c r="G7" s="21"/>
      <c r="H7" s="154"/>
      <c r="I7" s="154"/>
    </row>
    <row r="8" spans="1:9" s="58" customFormat="1" ht="11.25">
      <c r="A8" s="7" t="s">
        <v>55</v>
      </c>
      <c r="B8" s="6" t="s">
        <v>103</v>
      </c>
      <c r="C8" s="21"/>
      <c r="D8" s="7" t="s">
        <v>2</v>
      </c>
      <c r="E8" s="7">
        <v>10</v>
      </c>
      <c r="F8" s="154"/>
      <c r="G8" s="21"/>
      <c r="H8" s="154"/>
      <c r="I8" s="154"/>
    </row>
    <row r="9" spans="1:9" s="58" customFormat="1" ht="48" customHeight="1">
      <c r="A9" s="7" t="s">
        <v>54</v>
      </c>
      <c r="B9" s="6" t="s">
        <v>104</v>
      </c>
      <c r="C9" s="21"/>
      <c r="D9" s="7" t="s">
        <v>2</v>
      </c>
      <c r="E9" s="7">
        <v>2</v>
      </c>
      <c r="F9" s="154"/>
      <c r="G9" s="21"/>
      <c r="H9" s="154"/>
      <c r="I9" s="154"/>
    </row>
    <row r="10" spans="1:9" s="58" customFormat="1" ht="56.25">
      <c r="A10" s="7" t="s">
        <v>53</v>
      </c>
      <c r="B10" s="6" t="s">
        <v>105</v>
      </c>
      <c r="C10" s="21"/>
      <c r="D10" s="7" t="s">
        <v>2</v>
      </c>
      <c r="E10" s="7">
        <v>6</v>
      </c>
      <c r="F10" s="154"/>
      <c r="G10" s="21"/>
      <c r="H10" s="154"/>
      <c r="I10" s="154"/>
    </row>
    <row r="11" spans="1:9" s="58" customFormat="1" ht="56.25">
      <c r="A11" s="7" t="s">
        <v>52</v>
      </c>
      <c r="B11" s="6" t="s">
        <v>106</v>
      </c>
      <c r="C11" s="21"/>
      <c r="D11" s="7" t="s">
        <v>2</v>
      </c>
      <c r="E11" s="7">
        <v>12</v>
      </c>
      <c r="F11" s="154"/>
      <c r="G11" s="21"/>
      <c r="H11" s="154"/>
      <c r="I11" s="154"/>
    </row>
    <row r="12" spans="1:9" s="58" customFormat="1" ht="90">
      <c r="A12" s="7" t="s">
        <v>51</v>
      </c>
      <c r="B12" s="6" t="s">
        <v>107</v>
      </c>
      <c r="C12" s="21"/>
      <c r="D12" s="7" t="s">
        <v>2</v>
      </c>
      <c r="E12" s="7">
        <v>12</v>
      </c>
      <c r="F12" s="154"/>
      <c r="G12" s="21"/>
      <c r="H12" s="154"/>
      <c r="I12" s="154"/>
    </row>
    <row r="13" spans="1:9" s="58" customFormat="1" ht="56.25">
      <c r="A13" s="7" t="s">
        <v>50</v>
      </c>
      <c r="B13" s="6" t="s">
        <v>108</v>
      </c>
      <c r="C13" s="21"/>
      <c r="D13" s="7" t="s">
        <v>2</v>
      </c>
      <c r="E13" s="7">
        <v>4</v>
      </c>
      <c r="F13" s="154"/>
      <c r="G13" s="21"/>
      <c r="H13" s="154"/>
      <c r="I13" s="154"/>
    </row>
    <row r="14" spans="1:9" s="58" customFormat="1" ht="11.25">
      <c r="A14" s="7" t="s">
        <v>49</v>
      </c>
      <c r="B14" s="6" t="s">
        <v>109</v>
      </c>
      <c r="C14" s="21"/>
      <c r="D14" s="7" t="s">
        <v>2</v>
      </c>
      <c r="E14" s="7">
        <v>6</v>
      </c>
      <c r="F14" s="154"/>
      <c r="G14" s="21"/>
      <c r="H14" s="154"/>
      <c r="I14" s="154"/>
    </row>
    <row r="15" spans="1:9" s="58" customFormat="1" ht="45">
      <c r="A15" s="7" t="s">
        <v>73</v>
      </c>
      <c r="B15" s="6" t="s">
        <v>110</v>
      </c>
      <c r="C15" s="21"/>
      <c r="D15" s="7" t="s">
        <v>2</v>
      </c>
      <c r="E15" s="7">
        <v>6</v>
      </c>
      <c r="F15" s="154"/>
      <c r="G15" s="21"/>
      <c r="H15" s="154"/>
      <c r="I15" s="154"/>
    </row>
    <row r="16" spans="1:9" s="58" customFormat="1" ht="90">
      <c r="A16" s="7" t="s">
        <v>74</v>
      </c>
      <c r="B16" s="6" t="s">
        <v>111</v>
      </c>
      <c r="C16" s="21"/>
      <c r="D16" s="7" t="s">
        <v>2</v>
      </c>
      <c r="E16" s="7">
        <v>14</v>
      </c>
      <c r="F16" s="154"/>
      <c r="G16" s="21"/>
      <c r="H16" s="154"/>
      <c r="I16" s="154"/>
    </row>
    <row r="17" spans="1:9" s="58" customFormat="1" ht="22.5">
      <c r="A17" s="7" t="s">
        <v>76</v>
      </c>
      <c r="B17" s="6" t="s">
        <v>112</v>
      </c>
      <c r="C17" s="21"/>
      <c r="D17" s="7" t="s">
        <v>2</v>
      </c>
      <c r="E17" s="7">
        <v>200</v>
      </c>
      <c r="F17" s="154"/>
      <c r="G17" s="21"/>
      <c r="H17" s="154"/>
      <c r="I17" s="154"/>
    </row>
    <row r="18" spans="1:9" s="58" customFormat="1" ht="11.25">
      <c r="A18" s="7" t="s">
        <v>77</v>
      </c>
      <c r="B18" s="6" t="s">
        <v>114</v>
      </c>
      <c r="C18" s="21"/>
      <c r="D18" s="7" t="s">
        <v>2</v>
      </c>
      <c r="E18" s="7">
        <v>60</v>
      </c>
      <c r="F18" s="154"/>
      <c r="G18" s="21"/>
      <c r="H18" s="154"/>
      <c r="I18" s="154"/>
    </row>
    <row r="19" spans="1:9" s="58" customFormat="1" ht="24.75" customHeight="1">
      <c r="A19" s="7" t="s">
        <v>113</v>
      </c>
      <c r="B19" s="6" t="s">
        <v>116</v>
      </c>
      <c r="C19" s="21"/>
      <c r="D19" s="7" t="s">
        <v>2</v>
      </c>
      <c r="E19" s="7">
        <v>60</v>
      </c>
      <c r="F19" s="154"/>
      <c r="G19" s="21"/>
      <c r="H19" s="154"/>
      <c r="I19" s="154"/>
    </row>
    <row r="20" spans="1:9" ht="102.75" customHeight="1">
      <c r="A20" s="64" t="s">
        <v>5</v>
      </c>
      <c r="B20" s="4" t="s">
        <v>117</v>
      </c>
      <c r="C20" s="3"/>
      <c r="D20" s="7"/>
      <c r="E20" s="9" t="s">
        <v>69</v>
      </c>
      <c r="F20" s="3"/>
      <c r="G20" s="3"/>
      <c r="H20" s="154"/>
      <c r="I20" s="154"/>
    </row>
    <row r="21" spans="1:9" ht="67.5">
      <c r="A21" s="7" t="s">
        <v>57</v>
      </c>
      <c r="B21" s="6" t="s">
        <v>118</v>
      </c>
      <c r="C21" s="3"/>
      <c r="D21" s="7" t="s">
        <v>2</v>
      </c>
      <c r="E21" s="7">
        <v>10</v>
      </c>
      <c r="F21" s="154"/>
      <c r="G21" s="3"/>
      <c r="H21" s="154"/>
      <c r="I21" s="154"/>
    </row>
    <row r="22" spans="1:9" ht="33.75">
      <c r="A22" s="7" t="s">
        <v>56</v>
      </c>
      <c r="B22" s="6" t="s">
        <v>119</v>
      </c>
      <c r="C22" s="3"/>
      <c r="D22" s="7" t="s">
        <v>2</v>
      </c>
      <c r="E22" s="7">
        <v>4</v>
      </c>
      <c r="F22" s="154"/>
      <c r="G22" s="3"/>
      <c r="H22" s="154"/>
      <c r="I22" s="154"/>
    </row>
    <row r="23" spans="1:9" ht="33.75">
      <c r="A23" s="7" t="s">
        <v>55</v>
      </c>
      <c r="B23" s="6" t="s">
        <v>120</v>
      </c>
      <c r="C23" s="3"/>
      <c r="D23" s="7" t="s">
        <v>2</v>
      </c>
      <c r="E23" s="7">
        <v>100</v>
      </c>
      <c r="F23" s="154"/>
      <c r="G23" s="3"/>
      <c r="H23" s="154"/>
      <c r="I23" s="154"/>
    </row>
    <row r="24" spans="1:9" ht="17.25" customHeight="1">
      <c r="A24" s="7" t="s">
        <v>54</v>
      </c>
      <c r="B24" s="6" t="s">
        <v>121</v>
      </c>
      <c r="C24" s="3"/>
      <c r="D24" s="7" t="s">
        <v>2</v>
      </c>
      <c r="E24" s="7">
        <v>50</v>
      </c>
      <c r="F24" s="154"/>
      <c r="G24" s="3"/>
      <c r="H24" s="154"/>
      <c r="I24" s="154"/>
    </row>
    <row r="25" spans="1:9" ht="69" customHeight="1">
      <c r="A25" s="64" t="s">
        <v>6</v>
      </c>
      <c r="B25" s="4" t="s">
        <v>122</v>
      </c>
      <c r="C25" s="3"/>
      <c r="D25" s="7"/>
      <c r="E25" s="9" t="s">
        <v>69</v>
      </c>
      <c r="F25" s="3"/>
      <c r="G25" s="3"/>
      <c r="H25" s="154"/>
      <c r="I25" s="154"/>
    </row>
    <row r="26" spans="1:9" ht="22.5">
      <c r="A26" s="7" t="s">
        <v>57</v>
      </c>
      <c r="B26" s="6" t="s">
        <v>123</v>
      </c>
      <c r="C26" s="3"/>
      <c r="D26" s="7" t="s">
        <v>2</v>
      </c>
      <c r="E26" s="7">
        <v>4</v>
      </c>
      <c r="F26" s="154"/>
      <c r="G26" s="3"/>
      <c r="H26" s="154"/>
      <c r="I26" s="154"/>
    </row>
    <row r="27" spans="1:9" ht="22.5">
      <c r="A27" s="7" t="s">
        <v>56</v>
      </c>
      <c r="B27" s="6" t="s">
        <v>124</v>
      </c>
      <c r="C27" s="3"/>
      <c r="D27" s="7" t="s">
        <v>2</v>
      </c>
      <c r="E27" s="7">
        <v>4</v>
      </c>
      <c r="F27" s="154"/>
      <c r="G27" s="3"/>
      <c r="H27" s="154"/>
      <c r="I27" s="154"/>
    </row>
    <row r="28" spans="1:9" ht="22.5">
      <c r="A28" s="7" t="s">
        <v>55</v>
      </c>
      <c r="B28" s="6" t="s">
        <v>125</v>
      </c>
      <c r="C28" s="3"/>
      <c r="D28" s="7" t="s">
        <v>2</v>
      </c>
      <c r="E28" s="7">
        <v>30</v>
      </c>
      <c r="F28" s="154"/>
      <c r="G28" s="3"/>
      <c r="H28" s="154"/>
      <c r="I28" s="154"/>
    </row>
    <row r="29" spans="1:9" ht="22.5">
      <c r="A29" s="7" t="s">
        <v>54</v>
      </c>
      <c r="B29" s="6" t="s">
        <v>126</v>
      </c>
      <c r="C29" s="3"/>
      <c r="D29" s="7" t="s">
        <v>2</v>
      </c>
      <c r="E29" s="7">
        <v>40</v>
      </c>
      <c r="F29" s="154"/>
      <c r="G29" s="3"/>
      <c r="H29" s="154"/>
      <c r="I29" s="154"/>
    </row>
    <row r="30" spans="1:9" ht="38.25">
      <c r="A30" s="7"/>
      <c r="B30" s="4" t="s">
        <v>487</v>
      </c>
      <c r="C30" s="3"/>
      <c r="D30" s="7"/>
      <c r="E30" s="7"/>
      <c r="F30" s="3"/>
      <c r="G30" s="3"/>
      <c r="H30" s="3"/>
      <c r="I30" s="3"/>
    </row>
    <row r="31" spans="6:9" ht="12.75">
      <c r="F31" s="58" t="s">
        <v>48</v>
      </c>
      <c r="H31" s="154"/>
      <c r="I31" s="187"/>
    </row>
    <row r="32" spans="2:9" ht="12.75">
      <c r="B32" s="50" t="s">
        <v>516</v>
      </c>
      <c r="C32" s="47"/>
      <c r="F32" s="58"/>
      <c r="H32" s="181"/>
      <c r="I32" s="5"/>
    </row>
    <row r="34" ht="12.75">
      <c r="B34" s="58" t="s">
        <v>3</v>
      </c>
    </row>
    <row r="35" ht="12.75">
      <c r="B35" t="s">
        <v>47</v>
      </c>
    </row>
    <row r="36" spans="2:3" ht="12.75">
      <c r="B36" s="224"/>
      <c r="C36" s="224"/>
    </row>
    <row r="37" ht="12.75">
      <c r="B37" s="44"/>
    </row>
    <row r="38" ht="12.75">
      <c r="B38" s="44"/>
    </row>
  </sheetData>
  <sheetProtection/>
  <mergeCells count="1">
    <mergeCell ref="B36:C3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Łukasz Janczi</cp:lastModifiedBy>
  <cp:lastPrinted>2017-05-19T09:18:22Z</cp:lastPrinted>
  <dcterms:created xsi:type="dcterms:W3CDTF">2010-03-09T11:56:27Z</dcterms:created>
  <dcterms:modified xsi:type="dcterms:W3CDTF">2017-06-13T10:38:04Z</dcterms:modified>
  <cp:category/>
  <cp:version/>
  <cp:contentType/>
  <cp:contentStatus/>
</cp:coreProperties>
</file>