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410" windowWidth="13515" windowHeight="6825" firstSheet="38" activeTab="41"/>
  </bookViews>
  <sheets>
    <sheet name="Pak. 1-igły, strzyk" sheetId="1" r:id="rId1"/>
    <sheet name="Pak. 2-przyrządy" sheetId="2" r:id="rId2"/>
    <sheet name="Pak. 3-zestawy,aparaty,filt." sheetId="3" r:id="rId3"/>
    <sheet name="Pak. 4-igły specjal." sheetId="4" r:id="rId4"/>
    <sheet name="Pak. 5-igły podp." sheetId="5" r:id="rId5"/>
    <sheet name="Pak. 6-porty bezigłowe" sheetId="6" r:id="rId6"/>
    <sheet name="Pak. 7-filtry,maski,rurki" sheetId="7" r:id="rId7"/>
    <sheet name="Pak. 8-intubacja " sheetId="8" r:id="rId8"/>
    <sheet name="Pak. 9-igły do aspir.szpiku" sheetId="9" r:id="rId9"/>
    <sheet name="Pak. 10-pap.rej." sheetId="10" r:id="rId10"/>
    <sheet name="Pak. 11-tekstylia" sheetId="11" r:id="rId11"/>
    <sheet name="Pak. 12-zywienie" sheetId="12" r:id="rId12"/>
    <sheet name="Pak. 13-pap. i rękawy" sheetId="13" r:id="rId13"/>
    <sheet name="Pak. 14-naboje-ster.gazowe" sheetId="14" r:id="rId14"/>
    <sheet name="Pak. 15-opatr. folia op." sheetId="15" r:id="rId15"/>
    <sheet name="Pak. 16-wkłady T.K." sheetId="16" r:id="rId16"/>
    <sheet name="Pak. 17-prod. do próżni" sheetId="17" r:id="rId17"/>
    <sheet name="Pak. 18-cewniki,zestawy,worki" sheetId="18" r:id="rId18"/>
    <sheet name="Pak. 19-woda,łączniki.." sheetId="19" r:id="rId19"/>
    <sheet name="Pak. 20-opatrunki żelowe" sheetId="20" r:id="rId20"/>
    <sheet name="Pak. 21-elektrody do resektosk." sheetId="21" r:id="rId21"/>
    <sheet name="Pak. 22-zestawy do kaniulacji" sheetId="22" r:id="rId22"/>
    <sheet name="Pak. 23-ostrza do skalpeli" sheetId="23" r:id="rId23"/>
    <sheet name="Pak. 24-ogrzewanie pac." sheetId="24" r:id="rId24"/>
    <sheet name="Pak. 25-gaz medyczny" sheetId="25" r:id="rId25"/>
    <sheet name="Pak. 26-wyr.elektrochir." sheetId="26" r:id="rId26"/>
    <sheet name="Pak. 27-osprzęt LigaSure" sheetId="27" r:id="rId27"/>
    <sheet name="Pak. 28-wyr. ginekol." sheetId="28" r:id="rId28"/>
    <sheet name="Pak. 29-opatrunki jałowe" sheetId="29" r:id="rId29"/>
    <sheet name="Pak. 30-zestawy do cis.IBP." sheetId="30" r:id="rId30"/>
    <sheet name="Pak. 31-zestawy-aseptyka" sheetId="31" r:id="rId31"/>
    <sheet name="Pak. 32-wyroby z pulpy cel." sheetId="32" r:id="rId32"/>
    <sheet name="Pak. 33-zbiorniki na wydzieliny" sheetId="33" r:id="rId33"/>
    <sheet name="Pak. 34-zestaw PICCO" sheetId="34" r:id="rId34"/>
    <sheet name="Pak. 35-ubrania chirurg." sheetId="35" r:id="rId35"/>
    <sheet name="Pak. 36-staplery okr." sheetId="36" r:id="rId36"/>
    <sheet name="Pak. 37-wyroby różne" sheetId="37" r:id="rId37"/>
    <sheet name="Pak. 38-biopsja gruboigł." sheetId="38" r:id="rId38"/>
    <sheet name="Pak. 39-pętle do polip." sheetId="39" r:id="rId39"/>
    <sheet name="Pak. 40-porty naczyniowe" sheetId="40" r:id="rId40"/>
    <sheet name="Pak. 41-cewniki do hemod" sheetId="41" r:id="rId41"/>
    <sheet name="Pak. 42-system do zbiórki st." sheetId="42" r:id="rId42"/>
    <sheet name="Arkusz1" sheetId="43" r:id="rId43"/>
  </sheets>
  <definedNames>
    <definedName name="_xlnm.Print_Area" localSheetId="9">'Pak. 10-pap.rej.'!$A$1:$J$28</definedName>
    <definedName name="_xlnm.Print_Area" localSheetId="10">'Pak. 11-tekstylia'!$A$1:$J$45</definedName>
    <definedName name="_xlnm.Print_Area" localSheetId="11">'Pak. 12-zywienie'!$A$1:$J$22</definedName>
    <definedName name="_xlnm.Print_Area" localSheetId="12">'Pak. 13-pap. i rękawy'!$A$1:$J$64</definedName>
    <definedName name="_xlnm.Print_Area" localSheetId="13">'Pak. 14-naboje-ster.gazowe'!$A$1:$J$21</definedName>
    <definedName name="_xlnm.Print_Area" localSheetId="14">'Pak. 15-opatr. folia op.'!$A$1:$J$30</definedName>
    <definedName name="_xlnm.Print_Area" localSheetId="15">'Pak. 16-wkłady T.K.'!$A$1:$J$22</definedName>
    <definedName name="_xlnm.Print_Area" localSheetId="16">'Pak. 17-prod. do próżni'!$A$1:$J$25</definedName>
    <definedName name="_xlnm.Print_Area" localSheetId="17">'Pak. 18-cewniki,zestawy,worki'!$A$1:$J$45</definedName>
    <definedName name="_xlnm.Print_Area" localSheetId="18">'Pak. 19-woda,łączniki..'!$A$1:$J$30</definedName>
    <definedName name="_xlnm.Print_Area" localSheetId="0">'Pak. 1-igły, strzyk'!$A$1:$J$65</definedName>
    <definedName name="_xlnm.Print_Area" localSheetId="19">'Pak. 20-opatrunki żelowe'!$A$1:$J$26</definedName>
    <definedName name="_xlnm.Print_Area" localSheetId="20">'Pak. 21-elektrody do resektosk.'!$A$1:$J$21</definedName>
    <definedName name="_xlnm.Print_Area" localSheetId="21">'Pak. 22-zestawy do kaniulacji'!$A$1:$J$24</definedName>
    <definedName name="_xlnm.Print_Area" localSheetId="22">'Pak. 23-ostrza do skalpeli'!$A$1:$J$19</definedName>
    <definedName name="_xlnm.Print_Area" localSheetId="23">'Pak. 24-ogrzewanie pac.'!$A$1:$J$26</definedName>
    <definedName name="_xlnm.Print_Area" localSheetId="24">'Pak. 25-gaz medyczny'!$A$1:$J$30</definedName>
    <definedName name="_xlnm.Print_Area" localSheetId="26">'Pak. 27-osprzęt LigaSure'!$A$1:$J$19</definedName>
    <definedName name="_xlnm.Print_Area" localSheetId="27">'Pak. 28-wyr. ginekol.'!$A$1:$J$26</definedName>
    <definedName name="_xlnm.Print_Area" localSheetId="28">'Pak. 29-opatrunki jałowe'!$A$1:$J$21</definedName>
    <definedName name="_xlnm.Print_Area" localSheetId="1">'Pak. 2-przyrządy'!$A$1:$J$39</definedName>
    <definedName name="_xlnm.Print_Area" localSheetId="29">'Pak. 30-zestawy do cis.IBP.'!$A$1:$J$19</definedName>
    <definedName name="_xlnm.Print_Area" localSheetId="30">'Pak. 31-zestawy-aseptyka'!$A$1:$J$25</definedName>
    <definedName name="_xlnm.Print_Area" localSheetId="31">'Pak. 32-wyroby z pulpy cel.'!$A$1:$J$27</definedName>
    <definedName name="_xlnm.Print_Area" localSheetId="32">'Pak. 33-zbiorniki na wydzieliny'!$A$1:$J$21</definedName>
    <definedName name="_xlnm.Print_Area" localSheetId="33">'Pak. 34-zestaw PICCO'!$A$1:$J$21</definedName>
    <definedName name="_xlnm.Print_Area" localSheetId="34">'Pak. 35-ubrania chirurg.'!$A$1:$J$19</definedName>
    <definedName name="_xlnm.Print_Area" localSheetId="35">'Pak. 36-staplery okr.'!$A$1:$J$19</definedName>
    <definedName name="_xlnm.Print_Area" localSheetId="37">'Pak. 38-biopsja gruboigł.'!$A$1:$K$54</definedName>
    <definedName name="_xlnm.Print_Area" localSheetId="2">'Pak. 3-zestawy,aparaty,filt.'!$A$1:$J$31</definedName>
    <definedName name="_xlnm.Print_Area" localSheetId="40">'Pak. 41-cewniki do hemod'!$A$2:$J$20</definedName>
    <definedName name="_xlnm.Print_Area" localSheetId="41">'Pak. 42-system do zbiórki st.'!$A$2:$J$20</definedName>
    <definedName name="_xlnm.Print_Area" localSheetId="4">'Pak. 5-igły podp.'!$A$1:$J$26</definedName>
    <definedName name="_xlnm.Print_Area" localSheetId="5">'Pak. 6-porty bezigłowe'!$A$1:$J$18</definedName>
    <definedName name="_xlnm.Print_Area" localSheetId="6">'Pak. 7-filtry,maski,rurki'!$A$1:$J$54</definedName>
    <definedName name="_xlnm.Print_Area" localSheetId="7">'Pak. 8-intubacja '!$A$2:$J$33</definedName>
    <definedName name="_xlnm.Print_Area" localSheetId="8">'Pak. 9-igły do aspir.szpiku'!$A$2:$J$22</definedName>
  </definedNames>
  <calcPr fullCalcOnLoad="1"/>
</workbook>
</file>

<file path=xl/sharedStrings.xml><?xml version="1.0" encoding="utf-8"?>
<sst xmlns="http://schemas.openxmlformats.org/spreadsheetml/2006/main" count="2231" uniqueCount="994">
  <si>
    <t>Filtr zewnątrzoponowy</t>
  </si>
  <si>
    <t>płaski filtr do znieczuleń zewnątrzoponowych 0,2um, na 96h, złącza Luer Lock, obrotowe męskie i żeńskie zakończone koreczkiem, wypełnienie wstępne na poziomie 0,8ml, maksymalne ciśnienie min. 790Pa, szerokość max. 35mm, głębokość max. 11mm, przezroczysty, umożliwiający podgląd filtracji, sterylny</t>
  </si>
  <si>
    <t>do rurek intubacyjnych na minimum 72h zawierający suwak zaworu sterującego ssaniem, rozmiar: 12F, 14F, 16F/57cm dwuświatłowy</t>
  </si>
  <si>
    <t>Elastyczny łącznik karbowany</t>
  </si>
  <si>
    <t>łącznik "martwa przestrzeń" zespolony z podwójnie obrotowym łącznikiem kątowym, z portem do odsysania, długość 13cm + łącznik, średnica 15mmF/22mmF, sterylny</t>
  </si>
  <si>
    <t>poliwinylowy łącznik do drenów jałowych, typ SIMS, 5-11mm, opakowanie a 100 sztuk</t>
  </si>
  <si>
    <t>dla dorosłych, z gąbki, opakowanie a 24 sztuki</t>
  </si>
  <si>
    <t>Pozycjoner stóp i pięt</t>
  </si>
  <si>
    <t>o falistej powierzchni, wykonany z gąbki, opakowanie a 36 par</t>
  </si>
  <si>
    <t>par</t>
  </si>
  <si>
    <t>Zestaw do podawania diet dojelitowych</t>
  </si>
  <si>
    <t>zestaw 3w1, do podawania diet dojelitowych przy pomocy pompy do żywienia, w sposób grawitacyjny pasujący do opakowań typu pack i butelek, opakowanie a 36 sztuk</t>
  </si>
  <si>
    <t>Lp</t>
  </si>
  <si>
    <t>1.</t>
  </si>
  <si>
    <t>Wymagania</t>
  </si>
  <si>
    <t>J.m.</t>
  </si>
  <si>
    <t>Ilość zamaw.    w okr. 12 m-cy</t>
  </si>
  <si>
    <t>VAT      %</t>
  </si>
  <si>
    <t>Igła j.uż. 0,5 x 25</t>
  </si>
  <si>
    <t>op.</t>
  </si>
  <si>
    <t>2.</t>
  </si>
  <si>
    <t>3.</t>
  </si>
  <si>
    <t>4.</t>
  </si>
  <si>
    <t>5.</t>
  </si>
  <si>
    <t>6.</t>
  </si>
  <si>
    <t>7.</t>
  </si>
  <si>
    <t>Igła j.uż. 0,6 x 30</t>
  </si>
  <si>
    <t>Igła j.uż. 0,7 x 30</t>
  </si>
  <si>
    <t>Igła j.uż. 0,8 x 40</t>
  </si>
  <si>
    <t>Igła j.uż. 0,9 x 40</t>
  </si>
  <si>
    <t>Igła j.uż. 1,1 x 40</t>
  </si>
  <si>
    <t>Igła j.uż. 1,2 x 40</t>
  </si>
  <si>
    <t>Przedmiot zamówienia</t>
  </si>
  <si>
    <t>opak. = 100 sztuk</t>
  </si>
  <si>
    <t>Cena jedn. netto      w zł</t>
  </si>
  <si>
    <t>Wartość zamówienia netto w zł</t>
  </si>
  <si>
    <t>Wartość zamówienia brutto w zł</t>
  </si>
  <si>
    <t>Producent       i kod produktu</t>
  </si>
  <si>
    <t>Igła do znieczuleń podpajęczynówkowych</t>
  </si>
  <si>
    <t>Igła do znieczuleń podpajęczynówkowych Pencil Point</t>
  </si>
  <si>
    <t>25 G/90 mm z igłą prowadzącą 20 G/38 mm uchwyt motylkowy</t>
  </si>
  <si>
    <t>26 G/90 mm z igłą prowadzącą 20 G/38 mm uchwyt motylkowy</t>
  </si>
  <si>
    <t>szt.</t>
  </si>
  <si>
    <t>20 G STANDARD, uchwyt motylkowy</t>
  </si>
  <si>
    <t>22 G STANDARD, uchwyt motylkowy</t>
  </si>
  <si>
    <t>Igła do Venaportów</t>
  </si>
  <si>
    <t>Strzykawka do insuliny</t>
  </si>
  <si>
    <t>Strzykawka do tuberkuliny</t>
  </si>
  <si>
    <t>Strzykawka Janeta</t>
  </si>
  <si>
    <t>Razem:</t>
  </si>
  <si>
    <t>Cewnik do karmienia noworodków</t>
  </si>
  <si>
    <t>Cewnik do odsysania</t>
  </si>
  <si>
    <t>Cewnik dopępowinowy</t>
  </si>
  <si>
    <t>Cewnik Couvelaira</t>
  </si>
  <si>
    <t>Cewnik Tiemana</t>
  </si>
  <si>
    <t>Cewnik Nelaton</t>
  </si>
  <si>
    <t>Cewnik Dufuora z lateksu pokrytego hydrożelem</t>
  </si>
  <si>
    <t>Cewnik Dufuora j.w.</t>
  </si>
  <si>
    <t>Zatyczka do cewnika</t>
  </si>
  <si>
    <t>Zestaw do drenażu wewnętrznego górnych dróg moczowych</t>
  </si>
  <si>
    <t>Zestaw do drenażu przezskórnego</t>
  </si>
  <si>
    <t>Nr  6F</t>
  </si>
  <si>
    <t>Nr  9F</t>
  </si>
  <si>
    <t>Kateter do szynowania wewnętrznego moczowodów</t>
  </si>
  <si>
    <t>Przedłużacz do drenażu przezskórnego</t>
  </si>
  <si>
    <t>Nr  12F dł. 25 cm</t>
  </si>
  <si>
    <t>wyposażony w filtr hydrofobowy oraz dren o długości min. 90 cm</t>
  </si>
  <si>
    <t>Zamawiający wymaga:</t>
  </si>
  <si>
    <t>miejscowość i data</t>
  </si>
  <si>
    <t>Maska do tlenu dla dorosłych</t>
  </si>
  <si>
    <t>Maska do tlenu dla dzieci</t>
  </si>
  <si>
    <t>Przewód tlenowy</t>
  </si>
  <si>
    <t>z drenem długości min. 200cm o średniej koncentracji tlenu</t>
  </si>
  <si>
    <t>z drenem długości min. 200cm o wysokiej koncentracji tlenu z rezerwuarem tlenowym</t>
  </si>
  <si>
    <t>z drenem długości min. 200cm</t>
  </si>
  <si>
    <t>do maski tlenowej o długości min. 200cm</t>
  </si>
  <si>
    <t>Cewnik do podawania tlenu przez nos</t>
  </si>
  <si>
    <t>Rurka ustno-gardłowa Guedel</t>
  </si>
  <si>
    <t>Wymiennik ciepła i wilgoci</t>
  </si>
  <si>
    <t>z aparatem infuzyjnym i drenem długości 100cm</t>
  </si>
  <si>
    <t>Przedłużacz do monitorowania stężenia CO2</t>
  </si>
  <si>
    <t>Rurka intubacyjna</t>
  </si>
  <si>
    <t>Rurka intubacyjna noworodkowa</t>
  </si>
  <si>
    <t>Rurka intubacyjna pediatryczna</t>
  </si>
  <si>
    <t>Pasek mocujący</t>
  </si>
  <si>
    <t>samoprzylepny wykonany z pianki ze sztywnym zapięciem do rurki intubacyjnej</t>
  </si>
  <si>
    <t>Rurka tracheostomijna</t>
  </si>
  <si>
    <t>do rurek tracheostomijnych z zapięciem typu rzep</t>
  </si>
  <si>
    <t>Rurka nosowo-gardłowa</t>
  </si>
  <si>
    <t>Prowadnica do rurek intubacyjnych do ukształtownia z drutem</t>
  </si>
  <si>
    <t>rolka</t>
  </si>
  <si>
    <t>Strzykawka do pomp infuzyjnych                                        trzyczęściowa</t>
  </si>
  <si>
    <t xml:space="preserve">szt. </t>
  </si>
  <si>
    <t>Folia operacyjna samoprzylepna</t>
  </si>
  <si>
    <t>Zgłębnik do żywienia</t>
  </si>
  <si>
    <t>Zestaw PEG</t>
  </si>
  <si>
    <t>dożołądkowego lub dojelitowego z poliuretanu, z prowadnicą, linką kontrast. RTG, roz. 12 Ch, dł. 110 cm</t>
  </si>
  <si>
    <t>do przezskórnej endoskopowej gastrostomii, z poiuretanu, dł. 40 cm z pasmem znacznika RTG (18/40 cm)</t>
  </si>
  <si>
    <t>Papier do sterylizacji</t>
  </si>
  <si>
    <t>Nabój - gaz do sterylizacji</t>
  </si>
  <si>
    <t>Zestaw do pomiaru OCŻ</t>
  </si>
  <si>
    <t>Kaniula dotętnicza</t>
  </si>
  <si>
    <t>Kranik trójdrożny</t>
  </si>
  <si>
    <t>Korek Luer-Lock</t>
  </si>
  <si>
    <t>Opatrunek samoprzylepny</t>
  </si>
  <si>
    <t>Elektroda EKG</t>
  </si>
  <si>
    <t>Maska chirurgiczna                      opakowanie = 50 sztuk</t>
  </si>
  <si>
    <t>podpis Wykonawcy</t>
  </si>
  <si>
    <t>Wkłucia do żył obwodowych dla noworodków-neoflon</t>
  </si>
  <si>
    <t>Wkłucia do żył obwodowych-kaniula</t>
  </si>
  <si>
    <t>Wkład do strzykawki automatycznej tomografu komputerowego</t>
  </si>
  <si>
    <t>sterylny, o pojemności 200 ml, pasujący do strzykawki typ A 60 NEMOTO KYORINDO, rok produkcji 03.2006</t>
  </si>
  <si>
    <t>Łącznik do strzykawki automatycznej tomografu komputerowego</t>
  </si>
  <si>
    <t>sterylny, o długości 120 cm, pasujący do strzykawki typ A 60 NEMOTO KYORINDO, rok produkcji 03.2006</t>
  </si>
  <si>
    <t xml:space="preserve">25 G/90 mm z igłą prowadzącą </t>
  </si>
  <si>
    <t xml:space="preserve">26 G/90 mm z igłą prowadzącą </t>
  </si>
  <si>
    <t xml:space="preserve">27 G/90 mm z igłą prowadzącą </t>
  </si>
  <si>
    <t>Zestaw do znieczulenia przewodowego z zatrzaskowym mocowaniem cewnika do skóry pacjenta</t>
  </si>
  <si>
    <t>Zestaw do znieczulania przewodowego</t>
  </si>
  <si>
    <t>zewnątrzoponowy rozszerzony-igła Touhy 18G/80mm, cewnik zewnątrzoponowy dł. 100cm, płaski filtr przeciwbakt. strzykawka 10 ml, strzykawka niskooporowa 10ml, grot do nacięcia skóry, igła do podawania leków i zniecz. skóry</t>
  </si>
  <si>
    <t>Zgłębnik nosowo-jelitowy</t>
  </si>
  <si>
    <t>Rękaw papierowo-foliowy płaski</t>
  </si>
  <si>
    <t>Rękaw papierowo-foliowy z fałdą</t>
  </si>
  <si>
    <t>Taśma wskaźnikowa-para wodna</t>
  </si>
  <si>
    <t>wymiar 19mm x 50m</t>
  </si>
  <si>
    <t>1. potwierdzenie zgodności z EN ISO 11607-1, PN 868-2 oraz szczelności mikrobiologicznej aktualnym</t>
  </si>
  <si>
    <t xml:space="preserve">    certyfikatem jednostki notyfikowanej.</t>
  </si>
  <si>
    <t>1. oświadczenie producenta folii o zgodności EN ISO 11607-1, EN 868-5;</t>
  </si>
  <si>
    <t>2. potwierdzenie zgodności z normą EN ISO 11607-1, 2, EN 868-3, 5 oraz szczelności mikrobiologicznej</t>
  </si>
  <si>
    <t xml:space="preserve">    aktualnym certyfikatem jednostki notyfikowanej;</t>
  </si>
  <si>
    <t>3. temperatura zgrzewania 160-210 st.C;</t>
  </si>
  <si>
    <t>4. ze względu na procedury zgrzewania wszystkie produkty muszą pochodzić od jednego producenta;</t>
  </si>
  <si>
    <t>5. do oferty należy dołączyć próbki o długości ok. 30 cm z dowolnie wybranego rozmiaru płaskiego i z fałdą.</t>
  </si>
  <si>
    <t>cewnik do karmienia z zatyczką luer-lock, dł. min. 40 cm, czytniki głębokości, pasek RTG, zamknięty koniec i min. dwa otwory boczne, rozm. Ch 06 - opakowanie folia-papier</t>
  </si>
  <si>
    <t>Rozmiar 1, dł. 7cm</t>
  </si>
  <si>
    <t>Rozmiar 2, dł. 9cm</t>
  </si>
  <si>
    <t>Rozmiar 3, dł. 10cm</t>
  </si>
  <si>
    <t>Rozmiar 4, dł. 11cm</t>
  </si>
  <si>
    <t>Filtr oddechowy</t>
  </si>
  <si>
    <t>mechaniczny, bakteryjno-wirusowy z nawilżaniem i zmniejszoną objętością zalegania</t>
  </si>
  <si>
    <t>j.w. roz. 75x200</t>
  </si>
  <si>
    <t>Strzykawka luer dwuczęściowa</t>
  </si>
  <si>
    <t>sterylny do unieruchamiania wenflonów o wym. 7,6x5,1cm</t>
  </si>
  <si>
    <t>Woda sterylna do tlenoterapii ciepłej i zimnej</t>
  </si>
  <si>
    <t>uniwersalne pojemniki wypełnione sterylną, apirogenną postacią chemicznego H2O, o poj. 500 ml, do tlenoterapii ciepłej i zimnej, możliwość zainstalowania dla wielu pacjentów, opakowanie sterylne, butelka musi posiadać mikrodyfuzory wbudowane w dno pojemnika. Pakowany w zestawie z butelką sterylny łącznik nawilżający z zaworem nadciśnieniowym. System typu RespiFlo kompatybilny z reduktorami będącymi własnością Zamawiającego, do nawilżania i nebulizacji ciepłej i zimnej.</t>
  </si>
  <si>
    <t>Łącznik do drenów</t>
  </si>
  <si>
    <t>Igła do stymulacji nerwów</t>
  </si>
  <si>
    <t>j.w. rozmiar 21Gx100mm</t>
  </si>
  <si>
    <t>Zestaw przelewowy</t>
  </si>
  <si>
    <t>sterylny, do płynów</t>
  </si>
  <si>
    <t>z drenikiem dł. 25 cm</t>
  </si>
  <si>
    <t>Igła do blokad</t>
  </si>
  <si>
    <t>Igła do portów naczyniowych</t>
  </si>
  <si>
    <t>Pozycjoner głowy</t>
  </si>
  <si>
    <t>8.</t>
  </si>
  <si>
    <t>Igła do pobierania leków, rozm. 1,2</t>
  </si>
  <si>
    <t>Zamknięty system do odsysania</t>
  </si>
  <si>
    <t>system mocowania cewnika do skóry pacjenta typu Lockit z przezroczystą, sztywną płaską częścią zatrzaskową i gąbkową częścią przylepną,             rozmiar 18G</t>
  </si>
  <si>
    <t xml:space="preserve">Zestaw do mieszanego znieczulenia </t>
  </si>
  <si>
    <t>zestaw zawierający igłę Tuohy 18G, której budowa umożliwia wprowadzenie igły podpaj. Bez dodatkowego otworu na końcu oraz płynną zmianę głębokości wkłucia igły PP z blokadą na każdym poziomie. Skalowana co 10 mm, zdejmowane skrzydełka, igła PP 27G, dł. 115mm z otworem bocznym, uchwyt do obrotu igłą o 360 stopni mimo ufiksowania jej w igle Tuohy, cewnik z trzema otworami bocznymi, odporny na złamania, znaczniki długości, filtr zewnątrzoponowy płaski 0,2 na 96 h, strzykawka niskooporowa z końcówką luer slip 10ml, łącznik do cewnika, prowadnik i etykieta identyfikacyjna cewnika ZO.</t>
  </si>
  <si>
    <t>Zatrzaskowe mocowanie cewników zewnątrzopo-nowych</t>
  </si>
  <si>
    <t>bez mankietu, sterylna, półprzezroczysta rozmiar 2,0 i 3,0</t>
  </si>
  <si>
    <t>bez mankietu, sterylna, rozmiar 4,0 i 4,5</t>
  </si>
  <si>
    <t>Rurka tracheostomijna z podwójnym mankietem</t>
  </si>
  <si>
    <t>Rurka tracheostomijna z regulowanym położeniem kołnierza</t>
  </si>
  <si>
    <t>Przyrząd do pobierania leków</t>
  </si>
  <si>
    <t>typu Mini-Spike z filtrem bakteryjnym i filtrem cząsteczkowym</t>
  </si>
  <si>
    <t>Zestaw gastrostomijny</t>
  </si>
  <si>
    <t>wykonany z miękkiego silikonu, dodatkowe dwa boczne otwory na końcu zgłębnika, wolny od DEHP, rozmiar: 14, 18 i 20</t>
  </si>
  <si>
    <t>Zestaw do przetoczeń</t>
  </si>
  <si>
    <t>27 G/90 mm z igłą prowadzącą 22 G/38 mm uchwyt motylkowy</t>
  </si>
  <si>
    <t>z drenikiem dł. 75 cm</t>
  </si>
  <si>
    <t>rozmiar 20Gx35mm</t>
  </si>
  <si>
    <t>z podwójnym mankietem niskociśnieniowym typu „Profile”, wykonana z mieszaniny silikonu i PCW - o zwiększonych właściwościach termoplastycznych i poślizgowych, półprzezroczysta, z niebieską linią widoczną w Rtg. Posiada elastyczny mandryn, kołnierz z opisem średnicy wewnętrznej i zewnętrznej oraz balonik kontrolny (płaski przed wypełnieniem) posiada oznaczenia rozmiaru rurki i rodzaju mankietu, posiada zawór samouszczelniający z kapturkiem, łącznik 15 mm i tasiemkę do mocowania. Sterylna, w sztywnym opakowaniu typu blister.   Rozmiary: 7,0; 7,5; 8,0; 9,0; 10,0</t>
  </si>
  <si>
    <t xml:space="preserve">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i zakresem zmiennej długości podanym na kołnierzu. Rozmiar 6,0; 7,0: 8,0: 9,0;10,0 </t>
  </si>
  <si>
    <t>Cewnik Foleya</t>
  </si>
  <si>
    <t>Zestaw do znieczulania zewnątrzoponowego</t>
  </si>
  <si>
    <t xml:space="preserve">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18G/11cm </t>
  </si>
  <si>
    <t xml:space="preserve">z wbudowanym czujnikiem temperatury wykonany z silikonu , czas stosowania do 29 dni, podwójne monitorowanie: dokładny odczyt temperatury ciała oraz ujścia cewki moczowej, w rozmiarach 8F, 10F, 12F, 14F, 16F, 18F </t>
  </si>
  <si>
    <t xml:space="preserve">Zestaw do szybkiej, bezpiecznej konikotomii z igłą Veresa, z rurką 6,0mm z mankietem. W zestawie dodatkowo skalpel, strzykawka 10 ml, miękka opaska, wymiennik ciepła i wilgoci typu thermovent T oraz szew chirurgiczny z igłą. </t>
  </si>
  <si>
    <t>Zestaw do szybkiej konikotomii</t>
  </si>
  <si>
    <t>Aparat do przetoczeń</t>
  </si>
  <si>
    <t xml:space="preserve">do precyzyjnego podawania płynów infuzyjnych i lipidów, z regulacją prędkości przepływu w zakresie 2ml/h - 350m/h (dla płynów infuzyjnych), z podwójną skalą z zastawką bezzwrotną </t>
  </si>
  <si>
    <t>Filtr cząsteczkowy</t>
  </si>
  <si>
    <t>Filtr bakteryjny do żywienia pozajelitowego</t>
  </si>
  <si>
    <t>Filtr bakteryjny do przetoczeń</t>
  </si>
  <si>
    <t>Anatomiczne usztywnienie kończyn w czasie wlewów ręka/tętnicza</t>
  </si>
  <si>
    <t xml:space="preserve">Rurka tracheostomijna bez mankietu, wykonana z mieszaniny silikonu i PCW - o zwiększonych właściwościach termoplastycznych i poślizgowych, półprzezroczysta. Posiadająca elastyczny mandryn (od rozmiaru 6,0) kołnierz z opisem średnicy wewnętrznej i zewnętrznej. Łącznik 15 mm i tasiemkę do mocowania. Sterylne, sztywne opakowanie typu blister. Rozmiary: od 3,0mm do 10,0mm co 1,0mm oraz 3,5mm, 4,5mm i 7,5 </t>
  </si>
  <si>
    <t xml:space="preserve">Sterylny, z membraną 1,2µm, zatrzymujący cząstki, pęcherzyki powietrza, grzyby i drożdże, przepuszczający lipidy, z samoodpowietrzaczem, o małej objętości wypełnienia do 2,4ml, o przepływie min. 100ml/min, z liniami zakończonymi łącznikami Luer-Lock o dł. 6-7cm pozwalającymi ma wpięcie w tor infuzyjny </t>
  </si>
  <si>
    <t>dla dorosłych. Sterylny, przeznaczony na 96 godz., z membraną 0,2µm, zatrzymujący cząstki, pęcherzyki powietrza, grzyby, drożdże i cząstki nieorganiczne, z samoodpowietrzaczem, o małej objętości wypełnienia do 2,4ml, o przepływie min. 20ml/min, z liniami zakończonymi łącznikami Luer-Lock o dł. 6-7cm pozwalającymi ma wpięcie w tor infuzyjny</t>
  </si>
  <si>
    <t xml:space="preserve">do trudnych intubacji, typu Bougie z wygiętym końcem posiadająca przewód na całej długości umożliwiający podanie tlenu, znaczniki głębokości co 1cm, wymiary 15Ch/70cm </t>
  </si>
  <si>
    <t xml:space="preserve">Prowadnica </t>
  </si>
  <si>
    <t xml:space="preserve">do rozdzielaczy , membrana 5 mikrometrów, objętość wypełnienia mniejsza lub równa 0,5 ml o przepływie H2O-25ml/min </t>
  </si>
  <si>
    <t xml:space="preserve">Spirometr </t>
  </si>
  <si>
    <t xml:space="preserve">Anatomiczne usztywnienie </t>
  </si>
  <si>
    <t>Igła - nakłuwacz</t>
  </si>
  <si>
    <t>2,4mm, grzybkowy</t>
  </si>
  <si>
    <t>9.</t>
  </si>
  <si>
    <t>10.</t>
  </si>
  <si>
    <t>11.</t>
  </si>
  <si>
    <t>12.</t>
  </si>
  <si>
    <t>13.</t>
  </si>
  <si>
    <t>14.</t>
  </si>
  <si>
    <t>15.</t>
  </si>
  <si>
    <t>16.</t>
  </si>
  <si>
    <t>17.</t>
  </si>
  <si>
    <t>Aparat do przetaczania płynów</t>
  </si>
  <si>
    <t>z dozownikiem</t>
  </si>
  <si>
    <t>Producent i kod produktu</t>
  </si>
  <si>
    <t xml:space="preserve">Cewnik do embolektomii </t>
  </si>
  <si>
    <t>długości 40 cm, Nr 2</t>
  </si>
  <si>
    <t>długości 60 cm, Nr 2</t>
  </si>
  <si>
    <t>Cewnik do karmienia dopępowinowy, dł. 40 cm,  Nr   4</t>
  </si>
  <si>
    <t>Cewnik Foleya lateksowy</t>
  </si>
  <si>
    <t>Cewnik Foleya 100 % silikon</t>
  </si>
  <si>
    <t>2-drożny,  100 % silikon Ch 06 - 20  w zestawie z zatyczką</t>
  </si>
  <si>
    <t>2-drożny,  z lateksu pokrytego hydrożelem,                                        Ch  18 - 22, balon 30-50 ml  oraz  60 - 80</t>
  </si>
  <si>
    <t>3-drożny, balon 30-50 ml,    Ch 18 - 22</t>
  </si>
  <si>
    <t>Cewnik Dufuora j Hematuria</t>
  </si>
  <si>
    <t>3-drożny wykonany w 100% z silikonu, kontrast RTG, koreczek + zatyczka, wzmocniony żebrowaniem poprzecznym, rozm. 18, balon 40cc</t>
  </si>
  <si>
    <t>uniwersalna, schodkowa, sterylna</t>
  </si>
  <si>
    <t>Nt 6F/28/2</t>
  </si>
  <si>
    <t xml:space="preserve">Nr 4,7F - 8F;  do 365 dni </t>
  </si>
  <si>
    <t>Prowadnica stalowa , pokryta PTFE. Ruchomy wewnętrzny stalowy element umożliwiający zmiękczanie  zakończenia prowadnicy. Proste, giętkie zakończenie 0,035", 150 cm długości. Op=10 szt.</t>
  </si>
  <si>
    <t>op</t>
  </si>
  <si>
    <t>szt</t>
  </si>
  <si>
    <t>Worek do zbiórki moczu i płukania pęcherza moczowego, pojemność min. 8000 ml</t>
  </si>
  <si>
    <t>długości 80 cm, Nr 3, 4 , 5, 6</t>
  </si>
  <si>
    <t>Cewnik do karmienia dopępowinowy, dł. 40 cm,  Nr   5, 6                , łącznik z zatyczką</t>
  </si>
  <si>
    <t>Cewnik moczowodowy Couvelaira, z hydrożelem</t>
  </si>
  <si>
    <t>od Ch  6 - Ch 22</t>
  </si>
  <si>
    <t>Żel do do znieczulenia błon śluzowych</t>
  </si>
  <si>
    <t>Filtr antybakteryjny/ antywirusowy, elektrostatyczny z wymiennikiem ciepła i wilgoci</t>
  </si>
  <si>
    <t>Filtr antybakteryjny/ antywirusowy, elektrostatyczny</t>
  </si>
  <si>
    <t>Maska do tlenu dla noworodka</t>
  </si>
  <si>
    <t>3 rozmiary noworodkowe: 000, 00,0</t>
  </si>
  <si>
    <t>Stabilizator do rurek ustno-gardlowych i intubacyjnych</t>
  </si>
  <si>
    <t>Wymiennik ciepła  wilgoci do tracheostomii, samozamykający się port do odsysania, z portem tlenowym, objętość oddechowa 50-1000ml, przestrzeń martwa 12ml, waga 5g, łącznik 15mmF, rezystancja przepływu 0,5l/s przy 0,15cmH2O, 1l/s- 0,3 cm H2O, 1,5l/s – 0,5cmH2O, sterylny</t>
  </si>
  <si>
    <t>Maska krtaniowa jednorazowa z możliwościa intubacji</t>
  </si>
  <si>
    <t>Maska krtaniowa jednorazowa z możliwościa intubacji, rurka maski wygięta z godnie z budową anatomiczną gardła, delikatny, pozbawiony nierówności i ostrych krawędzi mankiet, koniuszek mankietu posiadający wzmocnienie zabezpieczające przed podwijaniem się podczas zakładania, wzmocnienie rurki przed zagryzieniem zębami, możliwość wykonania intubacji poprzez maskę, informacje dotyczące rozmiaru, wagi pacjenta, objętości wypełniającej  mankiet umieszczone na baloniku kontrolnym, znaczniki prawidłowego usytuowania maski oraz zalecany rozmiar rurki intubacyjnej, podany jest na korpusie złącza, 8 rozmiarów ( rozmiary do 1 do 6 ).</t>
  </si>
  <si>
    <t>wysokociśnieniowy długości 150-200cm z końcówką Luer-Lock (męsko-męska) przezroczysty</t>
  </si>
  <si>
    <t xml:space="preserve">Zestaw do kaniulacji dużych naczyń </t>
  </si>
  <si>
    <t>Rurka intubacyjna Parkera</t>
  </si>
  <si>
    <t>wykonana z medycznego PCV, 100 % bezlateksowe, koniuszek atraumatyczny ścięty pod kątem 37 stopni, 2 otwory Murphego, posiadająca znaczniki głębokości , standardowy łącznik z mankietem, rozm. 7,0 i 8,0</t>
  </si>
  <si>
    <t xml:space="preserve">
</t>
  </si>
  <si>
    <t>Przewód do cystoskopu lub resektoskopu – podwójny</t>
  </si>
  <si>
    <t>RAZEM:</t>
  </si>
  <si>
    <t>Zamawiający wymaga: wszystkie produkty mają pochodzić od jednego producenta.</t>
  </si>
  <si>
    <t>Igła do portu</t>
  </si>
  <si>
    <t>intrastik 20G x 17 mm</t>
  </si>
  <si>
    <t>Igła biopsyjna ręczna</t>
  </si>
  <si>
    <t>16G/16cm do biopsji stercza</t>
  </si>
  <si>
    <t>Koszyk Dormia</t>
  </si>
  <si>
    <t>miękki, cienkościenny mankiet niskociśn., system ograniczania wzrostu ciśnienia wewnątrz mankietu typu Soft Seal, balonik kontrolny wyraźnie wskazujący na wypełnienie mankietu (płaski przed wypełnieniem) posiada oznaczenia rozmiaru rurki, rodzaj i średnicę mankietu, wykonana z termoplastycznego PCW, posiada elastyczny, przezroczysty kołnierz, oznaczenie rozmiaru i długości rurki, samoblokujący się mandryn z otworem na prowadnicę Seldingera umożliwiający założenie bądź wymianę rurki. Rozmiary od 6,0mm do 10,0mm co 1,0mm oraz 7,5mm i 8,5mm</t>
  </si>
  <si>
    <t>Sonda Sengstakena</t>
  </si>
  <si>
    <t>CH21</t>
  </si>
  <si>
    <t>114 i 116</t>
  </si>
  <si>
    <t>wiązana, odporna na płyny i pyły z osłoną na oczy, trójwarstwowa</t>
  </si>
  <si>
    <t>19.</t>
  </si>
  <si>
    <t xml:space="preserve">Zestaw do inhalacji </t>
  </si>
  <si>
    <t>Zestaw do cystostomii</t>
  </si>
  <si>
    <t>nietoksyczny, sterylny, zawierajacy: kateter Pigtail dł. 45 cm, igłę rozrywalną dł. 120mm, strzykawkę 10ml Luer Lock, skalpel, kołnierz mocujący, opaskę zaciskową, rozmiar F12</t>
  </si>
  <si>
    <t>Maska z nebulizatorem</t>
  </si>
  <si>
    <t>dla dorosłych i dla dzieci</t>
  </si>
  <si>
    <t>Pojemnik do krwioupustu</t>
  </si>
  <si>
    <t xml:space="preserve">Przyrząd do pobierania leków </t>
  </si>
  <si>
    <t>z dołączoną igłą 0,40 x 12mm</t>
  </si>
  <si>
    <t>aplikator typu Mini-Spike do pobierania leków z fiolek, z filtrem bakteryjnym 0,45µ oraz z wbudowaną zastawką antyzwrotną</t>
  </si>
  <si>
    <t>poj. 450 ml z CPDA</t>
  </si>
  <si>
    <t>Igła do penów insulinowych</t>
  </si>
  <si>
    <t>wykonany z miękkiego silikonu, centymetrowa podziałka na zgłębniku. Część zgłębnika znajdująca się w balonie ma pasmo widoczne w rtg. Dodatkowe dwa boczne otwory na końcu zgłębnika. Wolny od DEHP. Rozmiar: 14, 18 i 20</t>
  </si>
  <si>
    <t>Zgłębnik gastrostomijny                                     G-tube</t>
  </si>
  <si>
    <t>z wężykiem, trójnikiem , ustnikiem i nebulizatorem, dla dorosłych i dzieci</t>
  </si>
  <si>
    <t>Maska tlenowa z rezerwuarem i drenem</t>
  </si>
  <si>
    <t>miękka część nosowa, wykonany z przezroczystego tworzywa, bezbarwne (białe) dla dorosłych i dzieci</t>
  </si>
  <si>
    <t>miękka część nosowa, dla dorosłych i dzieci</t>
  </si>
  <si>
    <t>Cewnik moczowodowy typu Nelaton</t>
  </si>
  <si>
    <t>rozmiar 3 - 8</t>
  </si>
  <si>
    <t>Zestaw do szynowania moczowodów</t>
  </si>
  <si>
    <t>nr 26, 28 i 30</t>
  </si>
  <si>
    <t>Port bezigłowy</t>
  </si>
  <si>
    <r>
      <t xml:space="preserve">Wkłucia do żył obwodowych-kaniula </t>
    </r>
    <r>
      <rPr>
        <b/>
        <sz val="9"/>
        <rFont val="Arial"/>
        <family val="2"/>
      </rPr>
      <t>bezpieczna</t>
    </r>
  </si>
  <si>
    <t>Sterylny przezroczysty półprzepuszczalny opatrunek do mocowania kaniul obwodowych o wysokiej przylepności i przepuszczalności dla pary wodnej,  klej diamond patern o wysokiej przepuszczalności dla pary wodnej, wzmocnienie włókniną obrzeża, ramka ułatwiająca aplikację 1 ręką, proste wycięcie na port pionowy, zaokrąglone brzegi,  metka do oznaczenia, rozmiar 7x8cm, przezroczyste okno 4,3x3-4cm, odporny na działanie środków dezynfekcyjnych zawierających alkohol, wyrób medyczny klasy IIa, niepylące, nierwące się w kierunku otwarcia opakowanie typu folia-folia z polietylenu o wysokiej gęstości</t>
  </si>
  <si>
    <t>Elektroda EKG - do badań wysiłkowych</t>
  </si>
  <si>
    <t>elektroda uniwersalna z żelem stałym na podłożu piankowym o srednicy 42mm; pakowane pojedynczo</t>
  </si>
  <si>
    <t>elektroda dla dzieci i noworodków z żelem stałym na podłożu włókninowym o srednicy 32mm; pakowane pojedynczo</t>
  </si>
  <si>
    <t xml:space="preserve">elektroda o zwiększonej przylepności, podkład z gąbki, zminimalizowane artefakty ruchowe dzięki złączu przesuniętemu względem czujnika elektrody, do długotrwałego monitorowania i prób wysiłkowych, okrągła, średnica 48mm, </t>
  </si>
  <si>
    <t>20.</t>
  </si>
  <si>
    <t>rozmiar 0,6x80</t>
  </si>
  <si>
    <t>90 stopni 20Gx25</t>
  </si>
  <si>
    <t>21.</t>
  </si>
  <si>
    <t>22.</t>
  </si>
  <si>
    <t>23.</t>
  </si>
  <si>
    <t>24.</t>
  </si>
  <si>
    <t>25.</t>
  </si>
  <si>
    <t>26.</t>
  </si>
  <si>
    <t>27.</t>
  </si>
  <si>
    <t>28.</t>
  </si>
  <si>
    <t>29.</t>
  </si>
  <si>
    <t>30.</t>
  </si>
  <si>
    <t>31.</t>
  </si>
  <si>
    <t>32.</t>
  </si>
  <si>
    <t>z tworzywa sztucznego</t>
  </si>
  <si>
    <t>Kieliszki do leków</t>
  </si>
  <si>
    <t>do rektoskopu Heinego o wym.  250 x 20 mm</t>
  </si>
  <si>
    <t>Rurka sigmoidoskopowa</t>
  </si>
  <si>
    <t>z tworzywa sztucznego mikrobiologicznie czyste</t>
  </si>
  <si>
    <t>Zaciskacze do pępowiny</t>
  </si>
  <si>
    <t>op=100 sztuk</t>
  </si>
  <si>
    <t>Szpatułka drewniana</t>
  </si>
  <si>
    <t>Wieszak do worków na mocz</t>
  </si>
  <si>
    <t>Pojemnik do moczu dla niemowląt</t>
  </si>
  <si>
    <t xml:space="preserve">Opaska do identyfikacji </t>
  </si>
  <si>
    <t>z końcówką luer Ch 14 x 2000 mm</t>
  </si>
  <si>
    <t>Przedłużacz do tlenu</t>
  </si>
  <si>
    <t>Przedłużacz do pomp infuzyjnych</t>
  </si>
  <si>
    <t>przezroczysty, długość 25 cm</t>
  </si>
  <si>
    <t>przezroczysty, długość 150 cm</t>
  </si>
  <si>
    <t>Zestaw do lewatywy</t>
  </si>
  <si>
    <t>standard</t>
  </si>
  <si>
    <t>20 x1250</t>
  </si>
  <si>
    <t>Zgłębnik żołądkowy</t>
  </si>
  <si>
    <t>18 x 800</t>
  </si>
  <si>
    <t>16 x 800</t>
  </si>
  <si>
    <t>Strzykawka 50/60ml</t>
  </si>
  <si>
    <t>komora kroplowa wolna od PVC, całość bez zawartości ftalanów DEHP (informacja na opakowaniu jednostkowym), zacisk rolkowy wyposażony w uchwyt na dren oraz możliwość zabezpieczenia igły biorczej po użyciu, nazwa producenta na zaciskaczu, opakowanie kolorystyczne folia-papier, sterylny</t>
  </si>
  <si>
    <t>Przyrząd do przetaczania krwi</t>
  </si>
  <si>
    <t>Przyrząd do przetaczania płynów światłoczułych</t>
  </si>
  <si>
    <t>Przyrząd do przetaczania płynów</t>
  </si>
  <si>
    <t>mikrobiologicznie czysty</t>
  </si>
  <si>
    <t>uniwersalny dla dziewczynek i chłopców</t>
  </si>
  <si>
    <t>Pakiet nr  3.  Zestawy, aparaty, filtry.</t>
  </si>
  <si>
    <t>Rurka intubacyjna zbrojona</t>
  </si>
  <si>
    <t>sterylna pokryta PCV długość min. 220-370mm, rozmiar  2,0; 4,0 i 5,0</t>
  </si>
  <si>
    <t>sterylna pokryta PCV długość min. 670-700mm, rozmiar  4,0 i 5,0</t>
  </si>
  <si>
    <t>Igła do biopsji Madayag</t>
  </si>
  <si>
    <t>rozmiar 20G x 150mm</t>
  </si>
  <si>
    <t>Igła do neuraliz</t>
  </si>
  <si>
    <t>rozmiar 18G x 150mm, 20G x 150mm</t>
  </si>
  <si>
    <t>Przyrząd do przetoczeń płynów z precyzyjną kontrolą przepływu</t>
  </si>
  <si>
    <t>koreczek zamykający do kaniul</t>
  </si>
  <si>
    <t>33.</t>
  </si>
  <si>
    <t>34.</t>
  </si>
  <si>
    <t>35.</t>
  </si>
  <si>
    <t>Strzykawka enteralna</t>
  </si>
  <si>
    <t>blok</t>
  </si>
  <si>
    <t>Papier do KTG</t>
  </si>
  <si>
    <t>Papier do EKG</t>
  </si>
  <si>
    <t xml:space="preserve">Papier do defibrylatora </t>
  </si>
  <si>
    <t>niesterylna, 4 warstwowa, 17 nitkowa, wym. 45cmx45cm</t>
  </si>
  <si>
    <t>Serweta gazowa</t>
  </si>
  <si>
    <t>z folii PCV</t>
  </si>
  <si>
    <t>Ochranicze na obuwie</t>
  </si>
  <si>
    <t xml:space="preserve">z włókniny polipropylenowej, z otworem umożliwiającym wprowadzenie narzędzi do zabiegu </t>
  </si>
  <si>
    <t>Spodenki do kolonoskopii</t>
  </si>
  <si>
    <t>j.w. rozmiar XXL</t>
  </si>
  <si>
    <t xml:space="preserve">Piżama </t>
  </si>
  <si>
    <t>j.w. rozmiar XL</t>
  </si>
  <si>
    <t>z włókniny polipropylenowej, bluza, długi rękaw, spodnie, rozmiar  L</t>
  </si>
  <si>
    <t>Medyczne koszule przedoperacyjne</t>
  </si>
  <si>
    <t xml:space="preserve">Serwety </t>
  </si>
  <si>
    <t>j.w.  rozmiar XXL</t>
  </si>
  <si>
    <t>Majtki</t>
  </si>
  <si>
    <t>j.w.  rozmiar XL</t>
  </si>
  <si>
    <t xml:space="preserve">Fartuch ochronny </t>
  </si>
  <si>
    <t xml:space="preserve">Czepek chirurgiczny męski wiązany </t>
  </si>
  <si>
    <t>Czepek chirurgiczny damski z gumką</t>
  </si>
  <si>
    <t xml:space="preserve">Maska chirurgiczna </t>
  </si>
  <si>
    <t>Pościel jednorazowa</t>
  </si>
  <si>
    <t>chirurgiczna, sterylna, dostosowująca się do kształtu ciała, cienka (0,025mm), niepalna z poliestru, antystatyczna, rozciągliwa,hipoalergiczna, powierzchnia przylepna 28 x 25cm</t>
  </si>
  <si>
    <t>j.w. 28 x 41cm</t>
  </si>
  <si>
    <t>j.w. 50 x 45cm</t>
  </si>
  <si>
    <t>j.w.  rozmiar  45 x 66cm</t>
  </si>
  <si>
    <t>Plaster</t>
  </si>
  <si>
    <t>Preparat do ochrony skóry</t>
  </si>
  <si>
    <t xml:space="preserve">skoncentrowany trójpolimerowy krem z silikonem do ochrony skóry przed działaniem płynów oraz nietrzymaniem moczu/kału, zapewnia  nawilżanie suchej i spierzchniętej skóry, bez zawartości tlenku cynku i alkoholu, działanie przez 24 godziny (aplikacja co 3-4 epizod nietrzymania moczu/kału), </t>
  </si>
  <si>
    <t xml:space="preserve">sterylny bezalkoholowy trójpolimerowy preparat z silikonem do ochrony skóry zdrowej i uszkodzonej, dodatek plastycyzera zapewnia niepękającą barierę na skórze. działanie ochronne przez 72 godziny, skuteczność ochrony skóry przed uszkodzeniem przez mocz/kał </t>
  </si>
  <si>
    <t xml:space="preserve">Sterylny przezroczysty półprzepuszczalny opatrunek do mocowania cewników centralnych o wysokiej przylepności i przepuszczalności dla pary wodnej, podwójny klej na części włókninowej i foliowej, klej akrylowy naniesiony w sposób nierównomierny , wzmocnienie włókniną obrzeża opatrunku z 4 stron,obrzeże z drobnymi poprzecznymi nacięciami  ramka ułatwiająca aplikację, proste wycięcie na port pionowy, zaokrąglone brzegi, 1 laminowany pasek mocujący, laminowana  metka do oznaczenia, rozmiar 8,5 x 11,5 cm, odporny na działanie środków dezynfekcyjnych zawierających alkohol,wyrób medyczny klasy IIa, </t>
  </si>
  <si>
    <t xml:space="preserve">Poliuertanowy opatrunek wyspowy, z klejem akrylowym, przezroczysty z centralnie umieszczoną wkładką chłonną, wodoodporny, oddychający, z ramką do aseptycznej aplikacji, sterylny; rozmiar wkładki: 2,5x4cm; rozmiar opatrunku: 5x7cm, z wodoodpornym klejem akrylowym, równomiernie naniesionym na całej powierzchni, bez lateksu, kauczuku i tlenku cynku </t>
  </si>
  <si>
    <t>Przylepiec chirurgiczny, hypoalergiczny, z mikroporowatej włókniny poliestrowej bez zawartości wiskozy i celulozy, z makroperforacją na całej powierzchni, umożliwiającą dzielenie bez nożyczek wzdłuż i w poprzek, z klejem akrylowym równomiernie naniesionym na całej powierzchni,  bez zawartości tlenku cynku, kauczuku i lateksu,rozmiar 9,1 m x 2,5 cm</t>
  </si>
  <si>
    <t>Zestaw do wymiany kateterów</t>
  </si>
  <si>
    <t>Zestaw do dializy 2 kanałowy</t>
  </si>
  <si>
    <t>z prowadnikiem typu J, rozmiar 11Fx20cm i 11Fx23cm</t>
  </si>
  <si>
    <t>Dren uniwersalny balonowy</t>
  </si>
  <si>
    <t>wykonany z PCV, dwubutlowy, jednorazowy, o pojemności komory kolekcyjnej 3 litry</t>
  </si>
  <si>
    <t>Zestaw do drenażu klatki piersiowej</t>
  </si>
  <si>
    <t xml:space="preserve">Wkład workowy do ssaka próżniowego </t>
  </si>
  <si>
    <t>Zestaw do odsysania pola operacyjnego</t>
  </si>
  <si>
    <t>elektroda koagulująca typu "wałeczek" do posiadanego przez zamawiającego resektoskopu firmy Richard Wolf typ 8654.204, 10 011 31; wielorazowa, autoklawowalna.                        Rozmiar Ch 24</t>
  </si>
  <si>
    <t>Elektroda koagulująca</t>
  </si>
  <si>
    <t>pętla do posiadanego przez zamawiającego resektoskopu firmy Richard Wolf typ 8654.204, 10 011 31; ścinająca, średnica drutu 0,33-035mm, wielorazowa, autoklawowalna.                        Rozmiar Ch 24</t>
  </si>
  <si>
    <t xml:space="preserve">Elektroda ścinająca </t>
  </si>
  <si>
    <t>Ostrza wymienne do skalpeli</t>
  </si>
  <si>
    <t>szt./    /doba</t>
  </si>
  <si>
    <t>Dzierżawa butli</t>
  </si>
  <si>
    <t>szt./  /butla</t>
  </si>
  <si>
    <t>Gaz medyczny</t>
  </si>
  <si>
    <t>kurs</t>
  </si>
  <si>
    <t>Transport butli z gazem</t>
  </si>
  <si>
    <t>szt./  /doba</t>
  </si>
  <si>
    <t xml:space="preserve">2 sztuki </t>
  </si>
  <si>
    <t>Dzierżawa zaworu dozującego</t>
  </si>
  <si>
    <t>Dzierżawa stojaka 1 butlowego</t>
  </si>
  <si>
    <t>4 sztuki</t>
  </si>
  <si>
    <t>jednorazowy, op=100 sztuk</t>
  </si>
  <si>
    <t>Ustniki z filtrem</t>
  </si>
  <si>
    <t xml:space="preserve">mieszanina podtlenku azotu 50% v/v i tlenu 50% v/v, sprężony, w butlach aluminiowych o pojemności 10 litrów, zawierających 2,8 m3 mieszaniny gazów </t>
  </si>
  <si>
    <t>VAT %</t>
  </si>
  <si>
    <t>Cena jedn. netto w zł</t>
  </si>
  <si>
    <t>Ilość zamaw. w okr. 12 m-cy</t>
  </si>
  <si>
    <t>j.m.</t>
  </si>
  <si>
    <t>Pakiet nr 25.  Gaz medyczny, osprzęt i dzierżawa</t>
  </si>
  <si>
    <t xml:space="preserve">Zestaw uniwersalny do żywienia dojelitowego </t>
  </si>
  <si>
    <t>poj. 60 ml z końcówką ENLock</t>
  </si>
  <si>
    <t>narzędzie do preparowania, uszczelniania i rozdzielania naczyń i pęczków tkankowych, długość 20cm, średnica trzonu 5mm, długość szczęk 19,5mm, długość cięcia 17,8mm, aktywowany ręcznie lub nożnie, z wbudowanym nożem, z przewodem, obracanym trzonem, kompatybilny z generatorem LigaSure</t>
  </si>
  <si>
    <t>Narzędzie laparoskopowe</t>
  </si>
  <si>
    <t>Uchwyt monopolarny</t>
  </si>
  <si>
    <t>elektroda powrotna dla pacjentów dorosłych z klejem elektroprzewodzącym oraz dzielonym stykiem szerokości 4cm, wyposażona w system kontroli jakości styku, kompatybilny z systemem REM generatora Valleylab oraz żelem zapewniającym prawidłowe przyleganie do skóry pacjenta, powierzchnia min. 150cm2</t>
  </si>
  <si>
    <t>Elektroda powrotna</t>
  </si>
  <si>
    <t xml:space="preserve">uchwyt monopolarny wielorazowy z elektrodą nożową, dwoma przyciskami cięcia i koagulacji, przełącznikiem kołyskowym, przewodem o dł. 4,6m, złączem trójbolcowym kompatybilnym z generatorem Valleylab oraz elektrodami z typowym trzonkiem 2,4mm </t>
  </si>
  <si>
    <t>Pakiet nr 27.  Osprzęt do platformy elektrochirurgicznej LigaSure</t>
  </si>
  <si>
    <t>Zamawiający wymaga: możliwość zakupu 1 sztuki produktu</t>
  </si>
  <si>
    <t>1. do oferty należy załączyć próbkę bezzwrotną: poz. 4 - 1 op., poz. 6 - 1 op.</t>
  </si>
  <si>
    <t>typ SONY UPP 110 HG, z połyskiem</t>
  </si>
  <si>
    <t>Papier do USG</t>
  </si>
  <si>
    <t>Żel do USG</t>
  </si>
  <si>
    <t>Preparat do utrwalania rozmazów cytologicznych</t>
  </si>
  <si>
    <t>krawędzie cięte, z matowym polem do opisu, różnokolorowe (wg wyboru zamawiającego), op. =50 szt.</t>
  </si>
  <si>
    <t>Szkiełka podstawowe cytologicze</t>
  </si>
  <si>
    <t>strylny, wykonany z plastiku, jednorazowego użytku, pakowany pojedynczo, rozmiar S i M</t>
  </si>
  <si>
    <t>Wziernik typ CUSCO</t>
  </si>
  <si>
    <t>Osłonki na głowicę USG</t>
  </si>
  <si>
    <t>opatrunek włókninowy przylepny, brązowy, elastyczny do mocowania rurek, sond, drenów, cewników, pokryty klejem akrylowym. Rozmiar 7cm x 7,1 cm. Op = 50szt.</t>
  </si>
  <si>
    <t>Opatrunek włókninowy</t>
  </si>
  <si>
    <t>Opatrunek hydrokomórkowy, jałowy</t>
  </si>
  <si>
    <t>j.w. rozmiar  7 x 9 cm, op=100szt.</t>
  </si>
  <si>
    <t>Opatrunek jałowy</t>
  </si>
  <si>
    <t>j.w. rozmiar  9 x 12 cm, op=50szt.</t>
  </si>
  <si>
    <t xml:space="preserve">jednorazowa prosta, delikatny, pozbawiony nierówności i ostrych krawędzi mankiet, koniuszek mankietu posiadający zabezpieczenie przed podwijaniem się podczas zakładania. Informacje dotyczące rozmiaru, wagi pacjenta, objętości wypełniającej  mankiet umieszczone na baloniku kontrolnym , znaczniki prawidłowego usytuowania maski umieszczone na rurce. Każdy rozmiar oznaczony kolorem na opakowaniu, 8 rozmiarów (rozmiary do 1 do 6)., produkt bezlateksowy
</t>
  </si>
  <si>
    <t xml:space="preserve">1x serweta na stół narzędziowy 2-warstwowa, barierowa  (owinięcie pakietu) 75 x 45 cm   
1x serweta operacyjna              2-warstwowa, barierowa 90 x 75 cm, 1x nożyczki chirurgiczne proste ostro tępe metalowe, jednorazowe 14,5 cm, 1x imadło chirurgiczne typu Mayo-Hegar metalowe, jednorazowe 14 cm, 1x pęseta chirurgiczna standardowa prosta metalowa, jednorazowa14 cm    
1x kleszczyki plastikowe proste (do mycia pola operacyjnego) 24 cm        
1x ręcznik celulozowy 33 x 33 cm, 10x kompres włókninowy 7,5 x 7,5 cm 4- warstwy  40g/m2 ,                                                   
5x tupfer średni  24 x 24 cm, 20 nitek                                                                                                          </t>
  </si>
  <si>
    <t xml:space="preserve">Jałowy zestaw do szycia </t>
  </si>
  <si>
    <t>1x pęseta plastikowa anatomiczna zielona 12,5cm, 1x pęseta plastikowa anatomiczna niebieska 12,5cm, 6x tampony włókninowe średniej wielkości. Zestaw zapakowany w op. typu blister, w kształcie tacki z 3 wgłębieniami na płyny.</t>
  </si>
  <si>
    <t>Jałowy zestaw do zmiany opatrunku</t>
  </si>
  <si>
    <t>Jałowy zestaw do wkłucia centralnego</t>
  </si>
  <si>
    <t>Jałowy zestaw do blokad centralnych</t>
  </si>
  <si>
    <t xml:space="preserve">Pakiet nr  31.  Zestawy do zabiegów aseptycznych </t>
  </si>
  <si>
    <t>Pochłaniacz wilgoci Dryline dla dorosłych</t>
  </si>
  <si>
    <t>Worek na wymiociny</t>
  </si>
  <si>
    <t xml:space="preserve">wyposażony w wygodny do trzymania twardy, plastkowy pierścień doskonale dopasowany do okolicy ust pacjenta. Worek posiada oznaczenia objętości, ze skalą pomiarową co 100 ml,                                           poj. 2000 ml, dodatkowa skala do małych objętości. Specjalny zaczep zamyka wewnątrz nieprzyjemny zapach jak i zawartość. </t>
  </si>
  <si>
    <t>Zestaw monitorujący PICCO</t>
  </si>
  <si>
    <t xml:space="preserve">Cewnik tętniczy </t>
  </si>
  <si>
    <t>do stosowania u dorosłych, tętnica udowa</t>
  </si>
  <si>
    <t>miejscowość, data                                                                                                                                                                      podpis Wykonawcy</t>
  </si>
  <si>
    <t xml:space="preserve">                                     minimum: serię, datę ważności i symbol artykułu.</t>
  </si>
  <si>
    <t xml:space="preserve">                                     oraz zestawy obłożeń muszą posiadać dodatkową samoprzylepną naklejkę z możliwością ponownego jej naklejenia zawierającą</t>
  </si>
  <si>
    <t xml:space="preserve">                                     musi widnieć czytelne potwierdzenie sterylności w postaci znaku, wskaźnika oraz terminu przydatności.  Obłożenia operacyjne</t>
  </si>
  <si>
    <t xml:space="preserve">                                     umożliwia łatwe i bezpieczne otwarcie przy zachowaniu sterylności zawartego w nich asortymentu. Na opakowaniu jednostkowym</t>
  </si>
  <si>
    <t xml:space="preserve">                                     oświadczeniem producenta) oraz z Ustawą o wyrobach medycznych. Przedmiot dostawy musi być w opakowaniu, które </t>
  </si>
  <si>
    <t>Wartość zamówienia                  brutto w zł</t>
  </si>
  <si>
    <t>Wartość             zamówienia                                       netto w zł</t>
  </si>
  <si>
    <t>VAT                          %</t>
  </si>
  <si>
    <t>Cena jedn. netto                            w zł</t>
  </si>
  <si>
    <t>Ilość             zamaw.              w okr.                            12 m-cy</t>
  </si>
  <si>
    <t>Producent        i kod                             produktu</t>
  </si>
  <si>
    <t>Lp.</t>
  </si>
  <si>
    <t>Ubranie chirurgiczne (bluza + spodnie)</t>
  </si>
  <si>
    <t>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Bluza i spodnie pakowane oddzielnie,  dostępne w rozmiarach:  XS, S, M, L w kolorze niebieskim lub w kolorze zielonym, posiadające indywidualne widoczne oznakowanie rozmiaru. Na potwierdzenie ww. parametrów do oferty należy załączyć wyniki badań zaoferowanych wyrobów (badania zgodne z normą 13795). W kartonie 48 kompletów.</t>
  </si>
  <si>
    <t xml:space="preserve">Pakiet nr  32. Wyroby z pulpy celulozowej </t>
  </si>
  <si>
    <t>wykonany z pulpy celulozowej, dla pacjentów o wadze poniżej 95 kg; ilość w opakowaniu: 75 szt. kompatybilny z podstawką j.uż.</t>
  </si>
  <si>
    <t xml:space="preserve">Podstawka pod basen </t>
  </si>
  <si>
    <t>wykonana z pulpy celulozowej, dla pacjentów o wadze poniżej 95 kg; ilość w opakowaniu: 50 szt. do stosowania z basenem - opis j.w.</t>
  </si>
  <si>
    <t xml:space="preserve">wykonany z pulpy celulozowej,  ilość w opakowaniu: 100 szt. </t>
  </si>
  <si>
    <t>wykonana z pulpy celulozowej, ilość w opakowaniu: 100 szt.</t>
  </si>
  <si>
    <t>Miska odporna na działanie detergentów</t>
  </si>
  <si>
    <t>wykonana z pulpy celulozowej, poj. Max. 4000 ml, utrzymuje wodę o temperaturze 45°C z detergentem do 2 godzin, poziom napełnienia 2000 ml</t>
  </si>
  <si>
    <t>1x serweta na stół narzędziowy 140x190cm (wzmocnienie 75x190cm) 1x serweta pionowa - izolacyjna przezroczysta 234x320cm z oknem min. 30x70cm, wypełnionym folią chirurgiczną, wbudowanymi kieszeniami na opatrunki i narzędzia, torbą na płyny (z sitem), prowadnicami drenów i uchwytami Velcro, 2x ręczniki celulozowe 33x33cm. Zgodny z normą EN 13795-3 i Dyrektywą 93/42 EEC dla produktów medycznych</t>
  </si>
  <si>
    <t>Jałowy zestaw serwet</t>
  </si>
  <si>
    <t>Miska średnia, poj. 1,7 litra</t>
  </si>
  <si>
    <t>Basen dla osób leżących;                                 poj. 2 litry</t>
  </si>
  <si>
    <t>Basen głęboki, poj. 2 litry</t>
  </si>
  <si>
    <t>Kaczka męska tradycyjna;                                    poj. 0,8 litra</t>
  </si>
  <si>
    <t>Miska nerkowata, poj. 0,7 litra</t>
  </si>
  <si>
    <t>wykonana z pulpy celulozowej, ilość w opakowaniu: 200 szt</t>
  </si>
  <si>
    <t>wykonana z pulpy celulozowej, ilość w opakowaniu: 200 szt.</t>
  </si>
  <si>
    <t>wykonana z pulpy celulozowej, ilość w opakowaniu: 260 szt.</t>
  </si>
  <si>
    <t>Miska mała (nocnik), poj. 1 litr</t>
  </si>
  <si>
    <t>1 światłowy, 7F/20 cm, w skład zestawu wchodzi: kateter, igła, prowadnik, rozszerzacz, skalpel, strzykawka</t>
  </si>
  <si>
    <t>Rękaw włókninowo-foliowy płaski</t>
  </si>
  <si>
    <t>mocna włóknina ze zgrzaną folią kompleksową, gramatura minimum 60g/m2, trzy wskaźniki sterylizacji są nadrukowane poza obszarem wypełnienia, jak również: nr lot. znak handlowy lub nazwa wytwórcy, kierunek otwierania, pełne wymiary nominalne, data produkcji, nr normy, rozmiar 20x100</t>
  </si>
  <si>
    <t>Włóknina</t>
  </si>
  <si>
    <t>kolor niebieski, włóknina wyróżnia się wysoką wytrzymałością, miękkością i elastycznością, o gramaturze minimum 59g/m2, roz. 90x90</t>
  </si>
  <si>
    <t>kolor niebieski, włóknina wyróżnia się wysoką wytrzymałością, miękkością i elastycznością, o gramaturze minimum 59g/m2, roz. 100x100</t>
  </si>
  <si>
    <t>kolor niebieski, włóknina wyróżnia się wysoką wytrzymałością, miękkością i elastycznością, o gramaturze minimum 59g/m2, roz. 120x120</t>
  </si>
  <si>
    <t>kolor zielony, włóknina wyróżnia się wysoką wytrzymałością, miękkością i elastycznością, o gramaturze minimum 52g/m2, roz. 90x90</t>
  </si>
  <si>
    <t>kolor zielony, włóknina wyróżnia się wysoką wytrzymałością, miękkością i elastycznością, o gramaturze minimum 52g/m2, roz. 100x100</t>
  </si>
  <si>
    <t>kolor zielony, włóknina wyróżnia się wysoką wytrzymałością, miękkością i elastycznością, o gramaturze minimum 52g/m2, roz. 120x120</t>
  </si>
  <si>
    <t>Taśma neutralna</t>
  </si>
  <si>
    <t>wymiar 25mmx50m, op=36 rolek</t>
  </si>
  <si>
    <t>mocno klejąca, wymiar 19mmx50m, op=48 rolek</t>
  </si>
  <si>
    <t>Zamawiający wymaga w poz. 1 - 10:</t>
  </si>
  <si>
    <t>Zamawiający wymaga w poz. 11 - 28:</t>
  </si>
  <si>
    <t>j.w. roz. 100x200</t>
  </si>
  <si>
    <t>j.w. roz. 125x200</t>
  </si>
  <si>
    <t>j.w. roz. 150x200</t>
  </si>
  <si>
    <t>j.w. roz. 200x200</t>
  </si>
  <si>
    <t>j.w. roz. 250x200</t>
  </si>
  <si>
    <t>j.w. roz. 300x200</t>
  </si>
  <si>
    <t>j.w. roz. 380x200</t>
  </si>
  <si>
    <t>j.w. roz. 420x200</t>
  </si>
  <si>
    <t>j.w. roz. 100x100</t>
  </si>
  <si>
    <t>j.w. roz. 150x100</t>
  </si>
  <si>
    <t>j.w. roz. 200x100</t>
  </si>
  <si>
    <t>j.w. roz. 250x100</t>
  </si>
  <si>
    <t>j.w. roz. 300x100</t>
  </si>
  <si>
    <t>j.w. roz. 380x100</t>
  </si>
  <si>
    <t xml:space="preserve">System bezigłowy </t>
  </si>
  <si>
    <t>Kranik z portami bezigłowymi</t>
  </si>
  <si>
    <t xml:space="preserve">                                </t>
  </si>
  <si>
    <t>kpl.</t>
  </si>
  <si>
    <t>sterylny zestaw bez regulacji siły ssania, kanka zagięta z otworami upowietrzajacymi, 2 miękkie konektory;  rozmiar 20/22/24/26/G; długość drenu 300cmx7mm</t>
  </si>
  <si>
    <t>opatrunek przezroczysty, klej akrylowy, rozmiar 5 x 5,7cm</t>
  </si>
  <si>
    <t>Cewnik urologiczny dla dzieci</t>
  </si>
  <si>
    <t>L.p.</t>
  </si>
  <si>
    <t>Producent                   i kod produktu</t>
  </si>
  <si>
    <t xml:space="preserve">j.m. </t>
  </si>
  <si>
    <t>Ilość zam.                   w okr.                        12 m-cy</t>
  </si>
  <si>
    <t>Cena jedn. netto                    w zł</t>
  </si>
  <si>
    <t>VAT                         %</t>
  </si>
  <si>
    <t>Wartość  zamówienia      brutto w zł</t>
  </si>
  <si>
    <t>Pętle do polipektomii</t>
  </si>
  <si>
    <t>jednorazowa owalna, średnica narzędzia 2,4mm, długość narzędzia 230cm, średnica pętli 10mm</t>
  </si>
  <si>
    <t>jednorazowa owalna, średnica narzędzia 2,4mm, długość narzędzia 230cm, średnica pętli 20mm</t>
  </si>
  <si>
    <t>jednorazowa heksagonalna,średnica narzędzia 2,4mm, długość narzędzia 230cm, średnica pętli 30mm</t>
  </si>
  <si>
    <t xml:space="preserve">Pakiet nr 39.  Pętle do polipektomii </t>
  </si>
  <si>
    <r>
      <t xml:space="preserve">                                                                                                </t>
    </r>
    <r>
      <rPr>
        <sz val="8"/>
        <rFont val="Arial"/>
        <family val="2"/>
      </rPr>
      <t>Podpis Wykonawcy</t>
    </r>
  </si>
  <si>
    <t>narzędzie laparoskopowe do zamykania naczyń 7 mm włącznie, kompatybilne z generatorem ForceTriad posiadanym przez Zamawiającego, śr. 5 mm, dł. 37 cm , bransze proste lub zakrzywione, z wbudowanym nożem</t>
  </si>
  <si>
    <t>elektroda z przełącznikiem kołyskowym, kompatybilna z generatorem LigaSure, mocowanie sześciokątne, przewód 3 m</t>
  </si>
  <si>
    <t xml:space="preserve">Pakiet nr 40.  Porty naczyniowe  </t>
  </si>
  <si>
    <t>Port naczyniowy</t>
  </si>
  <si>
    <t>Igła do wlewów</t>
  </si>
  <si>
    <t>wykonany w całości z tytanu wraz z kompletem akcesoriów do wprowadzenia. Komora portu w kształcie zbliżonym do wycinka stożka z wcięciami, z bocznym ułożeniem kaniuli wyjściowej. Komora objętości 0,7 ml, 04 ml i 0,3 ml, cewnik silikonowy lub poliuretanowy z oznaczoną długością co 1 cm, długość odpowiednio 660mm i 550mm. Rozmiar cewnika 7,5Fr i 9,6Fr. Port kompatybilny ze środowiskiem MRI. Port dający możliwość dozowania kontrastu do tomografii komputerowej i automatycznych infuzji. Każdy zestaw zawiera pakiet edukacyjny dla pacjenta (paszport, książeczka informacyjn, instrukcja użytkowania, karta i opaska identyfikacyjna</t>
  </si>
  <si>
    <t>igła typu Hubera z motylkiem, drenem, zaciskiem i systemem zapobiegającym przypadkowemu zakłuciu. Długość 13, 19, 25,4mm, grubość dostępna w rozmiarach: 19Ga, 20Ga. Igły kompatybilne ze środowiskiem MRI (do 3 Tesli) i dające możliwość automatycznych infuzji</t>
  </si>
  <si>
    <t xml:space="preserve">Przyrząd do wlewów dożylnych typu "motylek" </t>
  </si>
  <si>
    <t>z drenem 30 cm, rozmiar 19G, 21G, 22G, 23G, 25G i 27G</t>
  </si>
  <si>
    <t>Stapler okrężny</t>
  </si>
  <si>
    <t>Stapler okrężny przedłużony</t>
  </si>
  <si>
    <t xml:space="preserve">10 sztuk </t>
  </si>
  <si>
    <t>Introduktor kardiologiczny</t>
  </si>
  <si>
    <t>do tętnicy udowej, z zastawką do wprowadzania i wymiany kateterów oraz elektrod endokawitarnych; rozm. 5F, 6F</t>
  </si>
  <si>
    <t>do tętnicy promieniowej, z zastawką do wprowadzania i wymiany kateterów oraz elektrod endokawitarnych; rozm. 5F, 6F</t>
  </si>
  <si>
    <t>Wskaźnik biologiczny</t>
  </si>
  <si>
    <t>Wskaźnik chemiczny</t>
  </si>
  <si>
    <t>wieloparametrowy wskaźnik chemiczny klasy 4 do tlenku etylenu, o liniowym ułożeniu substancji wskaźnikowej na długości minimum 6cm. Zmiana koloru łatwa w interpretacji z bordowego na zielony. Opakowanie 480 szt.</t>
  </si>
  <si>
    <t>Wadium wynosi: 240,00 zł</t>
  </si>
  <si>
    <t>Wadium wynosi: 70,00 zł</t>
  </si>
  <si>
    <t>Wadium wynosi: 230,00 zł</t>
  </si>
  <si>
    <t>Papier do spirometru</t>
  </si>
  <si>
    <t>Zoll lub równoważny, o wymiarach: 90mm x 90mm x 200</t>
  </si>
  <si>
    <t>Spirolab III lub równoważny, bez nadruku,                                               o wymiarach: 112 mm x 20 mb</t>
  </si>
  <si>
    <t>z mankietem niskociśnieniowym o potwier -dzonej klinicznie obniżonej przenikalności dla podtlenku azotu lub z systemem automat. regulującym ciśnienie wewnątrz mankietu, sterylna z otworem Murphyego                                    Od nr 5,0 do nr 10,0</t>
  </si>
  <si>
    <t>prosta z mankietem o potwierdzonej badaniami klinicznymi obniżonej przenikalności dla podtlenku azotu, z otworem Murphy’ego, posiadająca balonik kontrolny wskazujący na stan wypełnienia mankietu (płaski przed wypełnieniem), nazwa  producenta, średnica rurki i mankietu oraz rodzaj mankietu podany na baloniku kontrolnym lub korpusie rurki w miejscu widocznym po zaintubowaniu. Skala centymetrowa pomagająca określić głębokość intubacji wraz z oznaczeniem poziomu strun głosowych podana na korpusie rurki. Sterylnie pakowana, jednorazowa.
 Od nr 6,0; 6,5; 7,0; 7,5;  8,0; 8,5</t>
  </si>
  <si>
    <t>Załącznik nr 2</t>
  </si>
  <si>
    <r>
      <t xml:space="preserve">z włókniny polipropylenowej, kolor </t>
    </r>
    <r>
      <rPr>
        <u val="single"/>
        <sz val="9"/>
        <rFont val="Arial"/>
        <family val="2"/>
      </rPr>
      <t>niebieski</t>
    </r>
    <r>
      <rPr>
        <sz val="9"/>
        <rFont val="Arial"/>
        <family val="2"/>
      </rPr>
      <t xml:space="preserve"> z rozcięciem na boku, wiązane na troki, nie- jałowe, roz.  XL</t>
    </r>
  </si>
  <si>
    <r>
      <t xml:space="preserve">krepowany biały, gramatura </t>
    </r>
    <r>
      <rPr>
        <u val="single"/>
        <sz val="9"/>
        <rFont val="Arial"/>
        <family val="2"/>
      </rPr>
      <t>minimum</t>
    </r>
    <r>
      <rPr>
        <sz val="9"/>
        <rFont val="Arial"/>
        <family val="2"/>
      </rPr>
      <t xml:space="preserve"> 60g/m2 rozmiar                      40 x 40, op=500 szt.</t>
    </r>
  </si>
  <si>
    <r>
      <t xml:space="preserve">krepowany biały, gramatura </t>
    </r>
    <r>
      <rPr>
        <u val="single"/>
        <sz val="9"/>
        <rFont val="Arial"/>
        <family val="2"/>
      </rPr>
      <t>minimum</t>
    </r>
    <r>
      <rPr>
        <sz val="9"/>
        <rFont val="Arial"/>
        <family val="2"/>
      </rPr>
      <t xml:space="preserve"> 60g/m2 rozmiar                      75 x 75, op=250 szt.</t>
    </r>
  </si>
  <si>
    <r>
      <t xml:space="preserve">krepowany biały,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</si>
  <si>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40 x 40, op=500 szt.</t>
    </r>
  </si>
  <si>
    <r>
      <t xml:space="preserve">krepowany zielony, gramatura </t>
    </r>
    <r>
      <rPr>
        <u val="single"/>
        <sz val="9"/>
        <rFont val="Arial"/>
        <family val="2"/>
      </rPr>
      <t>minimum</t>
    </r>
    <r>
      <rPr>
        <sz val="9"/>
        <rFont val="Arial"/>
        <family val="2"/>
      </rPr>
      <t xml:space="preserve"> 60g/m2 rozmiar 75 x 75, op=250 szt.</t>
    </r>
  </si>
  <si>
    <r>
      <t xml:space="preserve">krepowany zielony,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</si>
  <si>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100 x 100, op=250 szt.</t>
    </r>
  </si>
  <si>
    <r>
      <t xml:space="preserve">krepowany zielony, gramatura </t>
    </r>
    <r>
      <rPr>
        <u val="single"/>
        <sz val="9"/>
        <rFont val="Arial"/>
        <family val="2"/>
      </rPr>
      <t>minimum</t>
    </r>
    <r>
      <rPr>
        <sz val="9"/>
        <rFont val="Arial"/>
        <family val="2"/>
      </rPr>
      <t xml:space="preserve"> 60g/m2 rozmiar  120 x 120, op=125 szt.</t>
    </r>
  </si>
  <si>
    <r>
      <t xml:space="preserve">krepowany zielony, </t>
    </r>
    <r>
      <rPr>
        <b/>
        <sz val="9"/>
        <rFont val="Arial"/>
        <family val="2"/>
      </rPr>
      <t xml:space="preserve">miękki, </t>
    </r>
    <r>
      <rPr>
        <sz val="9"/>
        <rFont val="Arial"/>
        <family val="2"/>
      </rPr>
      <t xml:space="preserve">gramatura </t>
    </r>
    <r>
      <rPr>
        <u val="single"/>
        <sz val="9"/>
        <rFont val="Arial"/>
        <family val="2"/>
      </rPr>
      <t>minimum</t>
    </r>
    <r>
      <rPr>
        <sz val="9"/>
        <rFont val="Arial"/>
        <family val="2"/>
      </rPr>
      <t xml:space="preserve"> 60g/m2 rozmiar 100 x 100, op=250 szt.</t>
    </r>
  </si>
  <si>
    <r>
      <t xml:space="preserve">krepowany zielony, </t>
    </r>
    <r>
      <rPr>
        <b/>
        <sz val="9"/>
        <rFont val="Arial"/>
        <family val="2"/>
      </rPr>
      <t xml:space="preserve">miękki, </t>
    </r>
    <r>
      <rPr>
        <sz val="9"/>
        <rFont val="Arial"/>
        <family val="2"/>
      </rPr>
      <t xml:space="preserve">gramatura </t>
    </r>
    <r>
      <rPr>
        <u val="single"/>
        <sz val="9"/>
        <rFont val="Arial"/>
        <family val="2"/>
      </rPr>
      <t>minimum</t>
    </r>
    <r>
      <rPr>
        <sz val="9"/>
        <rFont val="Arial"/>
        <family val="2"/>
      </rPr>
      <t xml:space="preserve"> 60g/m2 rozmiar 120 x 120, op=125 szt.</t>
    </r>
  </si>
  <si>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rozmiar 50x200</t>
    </r>
  </si>
  <si>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rozmiar 75x100</t>
    </r>
  </si>
  <si>
    <t>pokryty substancją hydrofilną,  od Ch  6 - 24</t>
  </si>
  <si>
    <t>rozmiar  3 do 8, dł. 40 cm</t>
  </si>
  <si>
    <t>rozmiar 9 do 26, dł. 40 cm</t>
  </si>
  <si>
    <t>2-drożny, lateks pokryty hydrożelem, od Ch  18 do 24, pojemność balonu 30-50 ml, balon ożebrowany.</t>
  </si>
  <si>
    <t>od Ch  6 - Ch 24,  dł. 40 cm</t>
  </si>
  <si>
    <t>Prowadnica  urologiczna typu      TB-Wire , 0,35, dł. 150 cm</t>
  </si>
  <si>
    <t xml:space="preserve">powierzchnia zmrożona, z otworem centralnym i min. dwoma otworami bocznymi - rozm. Ch 6-10 - dł min. 40cm , Ch 12-20 - dł min. 50- 60cm - opakowanie folia/papier             </t>
  </si>
  <si>
    <t xml:space="preserve">Przewód do cystoskopu lub resektoskopu – podwójny, dwie jednokanałowe igły biorcze z osłonkami, dren o średnicy 4,8 x 6,8 mm, komora do wytworzenia ciśnienia, rolkowy regulator przepływu, łącznik stożkowy, miękka końcówka z drenu PVC, opakowanie jednostkowe blister – pack. Op= 20 szt.  </t>
  </si>
  <si>
    <t>podwójny pigtail, Nr 6/28/2</t>
  </si>
  <si>
    <r>
      <t xml:space="preserve">jednorazowego użytku, wykonane ze stali węglowej, pasujące do standardowych trzonków. Opakowanie foliowane, barwny kod poszczególnych rozmiarów. Graficzna identyfikacja rodzaju ostrza-rysunek. Bezpośrednio na ostrzu wygrawerowana nazwa producenta i numer ostrza, opakowanie 100 szt.                                                                      </t>
    </r>
    <r>
      <rPr>
        <b/>
        <sz val="9"/>
        <rFont val="Arial"/>
        <family val="2"/>
      </rPr>
      <t>roz. 10-26</t>
    </r>
  </si>
  <si>
    <t>tlen medyczny w butlach aluminiowych o pojemności 2 litrów, zintegrowany reduktor z zaworem</t>
  </si>
  <si>
    <t>tlen medyczny w butlach aluminiowych o pojemności 10 litrów, zintegrowany reduktor z zaworem</t>
  </si>
  <si>
    <t>Nosidła do butli z gazem</t>
  </si>
  <si>
    <t>szt./   /doba</t>
  </si>
  <si>
    <t>w aerozolu, poj. max. 150 ml, trwałość preparatu min. 2 lata</t>
  </si>
  <si>
    <t xml:space="preserve">Jałowy zestaw do cewnikowania </t>
  </si>
  <si>
    <r>
      <t xml:space="preserve">j.w. </t>
    </r>
    <r>
      <rPr>
        <b/>
        <sz val="9"/>
        <rFont val="Arial"/>
        <family val="2"/>
      </rPr>
      <t xml:space="preserve">wersja preżelowana </t>
    </r>
    <r>
      <rPr>
        <sz val="9"/>
        <rFont val="Arial"/>
        <family val="2"/>
      </rPr>
      <t>zestala i wiąże płyny eliminując potrzebę transportu biologicznie niebezpiecznych wymiocin w formie płynnej i minimalizując możliwość ich rozlania</t>
    </r>
  </si>
  <si>
    <t>Wykonane z włókniny antystatycznej, nieprzezroczystej typu SMS o gramaturze  min. 35 g/m2. Włóknina nie pyląca, o podwyższonej odporności na wypychanie – na sucho min. 150 kPa (badanie wg EN ISO 13938-1) oraz o podwyższonej  odporności na rozciąganie – na sucho min. 70 N (badanie wg EN 29073-3); odporność na przenikanie drobnoustrojów na sucho  &lt;10 CFU (badanie wg EN ISO 22612). Ubranie przeznaczone do stosowania przez personel medyczny w środowisku bloku operacyjnego. Bluza powinna być wyposażona w trzy praktyczne  kieszenie: jedna na piersi oraz dwie kieszenie na dole bluzy, spodnie ściągane trokiem. Ubranie dostępne w rozmiarach:  S, M, L, XL. w kolorze niebieskim (bluza+spodnie pakowane razem) oraz w kolorze zielonym (bluza+spodnie pakowane oddzielnie). Na potwierdzenie ww. parametrów do oferty należy załączyć wyniki badań zaoferowanych wyrobów (badania zgodne z normą 13795). W kartonie 45 kpl.</t>
  </si>
  <si>
    <t>Strzygarka chirurgiczna</t>
  </si>
  <si>
    <t>bezprzewodowa, z nieruchomą głowicą i wymiennymi ostrzami; stosowana do usuwania owłosienia pacjentów przed zabiegami z różnych okolic ciała nawet delikatnych; wyposażona w pięciostopniowy wskaźnik naładowania baterii, akumulator litowo-jonowy wielokrotnego ładowania; posiadająca zabezpieczenie przed przeładowaniem oraz przycisk do bezdotykowego zwolnienia ostrza; zapewniajaca minimum 150 minut pracy po pełnym naładowaniu baterii.</t>
  </si>
  <si>
    <t>uniwersalne, jednorazowego użytku o szerokości min. 4,6 cm, szerokość cięcia 3,6 cm; konstrukcja minimalizująca ryzyko uszkodzenia skóry, ostrza pakowane pojedynczo, posiadające widoczny numer seryjny na każdym ostrzu; kompatybilne ze strzygarką z poz. 1. Opakowanie zbiorcze 50 sztuk.</t>
  </si>
  <si>
    <t xml:space="preserve">Pakiet nr  35.  Ubrania chirurgiczne  </t>
  </si>
  <si>
    <r>
      <t xml:space="preserve">Wymagania: </t>
    </r>
    <r>
      <rPr>
        <sz val="9"/>
        <rFont val="Arial"/>
        <family val="2"/>
      </rPr>
      <t>do poz. 1-2</t>
    </r>
    <r>
      <rPr>
        <b/>
        <sz val="9"/>
        <rFont val="Arial"/>
        <family val="2"/>
      </rPr>
      <t xml:space="preserve"> </t>
    </r>
    <r>
      <rPr>
        <sz val="9"/>
        <rFont val="Arial"/>
        <family val="2"/>
      </rPr>
      <t>parametry krytyczne oraz wymagania dotyczące powyższych wyrobów powinny być zgodne z normą PN-EN 13795 (potwierdzone</t>
    </r>
    <r>
      <rPr>
        <b/>
        <sz val="9"/>
        <rFont val="Arial"/>
        <family val="2"/>
      </rPr>
      <t xml:space="preserve"> </t>
    </r>
  </si>
  <si>
    <t>zawiera czujnik temperatury, linia czerwona, przetwornik do pomiaru krwawego ciśnienia, linia niebieska przetwornik do pomiaru ocż</t>
  </si>
  <si>
    <t xml:space="preserve">Pakiet nr  33.  Zbiorniki na wydzieliny  </t>
  </si>
  <si>
    <t>Elektroda neutralna</t>
  </si>
  <si>
    <t>jednorazowego użytku , pokryta hydrożelem, dzielona, pow. 100-110 cm2, 100 szt. w opakowaniu, kompatybilna z diatermią chirurgiczną Emed, Bechtold, Valeylab</t>
  </si>
  <si>
    <t>Elastyczna sonda argonowa</t>
  </si>
  <si>
    <t>wielorazowego użytku, wtyczka okrągła 2,3mm, długość 2,2 - 2,3 mb</t>
  </si>
  <si>
    <t>Sztywna elektroda argonowa</t>
  </si>
  <si>
    <t>wielorazowego użytku, do koagulacji, długość całkowita 350 - 370mm, średnica 5mm, uchwyt 4 mm</t>
  </si>
  <si>
    <t>Elektroda laparoskopowa</t>
  </si>
  <si>
    <t>cienki hak, długość robocza 350 - 360mm, średnica 5mm, uchwyt 4 mm</t>
  </si>
  <si>
    <t>szt,</t>
  </si>
  <si>
    <t>Uchwyt elektrody</t>
  </si>
  <si>
    <t>uchwyt elektrody czynnej, długość 140-160mm, średnica  4mm, kompatybilny z urządzeniem Erbe, z dwoma przyciskami, kabel 4,00-4,50mb</t>
  </si>
  <si>
    <t>uchwyt elektrody czynnej, długość 140-160mm, średnica 4mm, kompatybilny z urządzeniem Emed i Valleylab, z dwoma przyciskami, kabel 4,00-4,50mb</t>
  </si>
  <si>
    <t xml:space="preserve">Elektroda czynna </t>
  </si>
  <si>
    <t>nóż cienki, długość ostrza 17mm, szerokość 1,5mm, uchwyt o średnicy 4mm, 5 sztuk w opakowaniu</t>
  </si>
  <si>
    <t>nóż cienki-igła, dł. igły 20mm, średnica 1mm, uchwyt o średnicy 4mm, 5 sztuk w opakowaniu</t>
  </si>
  <si>
    <t>Szczypce bipolarne</t>
  </si>
  <si>
    <t>proste, długość 110 mm, długość końcówki 6 mm, szerokość końcówki 0,5 mm</t>
  </si>
  <si>
    <t>proste, długość 160 mm, długość końcówki 8 mm, szerokość końcówki 1,0 mm</t>
  </si>
  <si>
    <t>proste, długość 195 mm, długość końcówki 8 mm, szerokość końcówki 1,0 mm</t>
  </si>
  <si>
    <t>Przewód do pęsety bipolarnej</t>
  </si>
  <si>
    <t>kompatybilny z urządzeniem Erbe, dł. 4m</t>
  </si>
  <si>
    <t>kompatybilny z urządzeniem Emed, dł. 4,5m</t>
  </si>
  <si>
    <t>Przewód do elektrody jednorazowego użytku</t>
  </si>
  <si>
    <t>kompatybilny z urządzeniem Erbe i Emed, dł. 4,0m, do dezynfekcji</t>
  </si>
  <si>
    <t>kompatybilny z urządzeniem Valleylab i Force Triad, dł. 4,5m, do dezynfekcji</t>
  </si>
  <si>
    <t>Olej</t>
  </si>
  <si>
    <t>do instrumentów</t>
  </si>
  <si>
    <t>Czyścik</t>
  </si>
  <si>
    <t>Szczotki</t>
  </si>
  <si>
    <t>do instrumentów: 3 sztuki w opakowaniu (1 szt. śr. 6mm, 2 szt. śr. 4mm, dł. 500mm)</t>
  </si>
  <si>
    <t xml:space="preserve">op. </t>
  </si>
  <si>
    <t xml:space="preserve">Pakiet nr  24.  Ogrzewanie pacjenta   </t>
  </si>
  <si>
    <t>rozmiar 31G (25 x 5 mm); op=100 szt.</t>
  </si>
  <si>
    <t>rozmiar 30G (30 x 8 mm); op=100 szt.</t>
  </si>
  <si>
    <t>rozmiar 29G (33 x 12 mm); op=100 szt.</t>
  </si>
  <si>
    <t>Strzykawka luer lock trzyczęściowa do pomp infuzyjnych - Medima, Ascor, Pilot A</t>
  </si>
  <si>
    <t>36.</t>
  </si>
  <si>
    <t>Strzykawka trzyczęściowa bezpieczna z końcówką luer-lock</t>
  </si>
  <si>
    <t>37.</t>
  </si>
  <si>
    <t>38.</t>
  </si>
  <si>
    <t>39.</t>
  </si>
  <si>
    <t>40.</t>
  </si>
  <si>
    <t>41.</t>
  </si>
  <si>
    <t>42.</t>
  </si>
  <si>
    <t xml:space="preserve">Kranik trójdrożny </t>
  </si>
  <si>
    <t>z przedłużaczem dł. 7 cm</t>
  </si>
  <si>
    <t>dla niemowląt z tworzywa sztucznego-różowa dla dziewczynek</t>
  </si>
  <si>
    <t>dla niemowląt z tworzywa sztucznego-niebieska dla chłopców</t>
  </si>
  <si>
    <t>dla dorosłych z tworzywa sztucznego</t>
  </si>
  <si>
    <t>cewnik typ Foleya z balonem 1,5ml, rozmiary: 6Ch, 8Ch i 10Ch</t>
  </si>
  <si>
    <t xml:space="preserve">materiał cewnika PTFE widocznego w USG, opakowanie Tyvec, samodomykający się korek portu bocznego                  rozmiar   17G; 18G; 20G; 22G.            </t>
  </si>
  <si>
    <t>Ostrza do strzygarki</t>
  </si>
  <si>
    <t xml:space="preserve">Pakiet nr 37.  Wyroby różne  </t>
  </si>
  <si>
    <t>Zestaw do pomiaru śródbrzusznego</t>
  </si>
  <si>
    <t>Żel nawilżający do dróg oddechowych</t>
  </si>
  <si>
    <t>System drenażu pęcherza moczowego</t>
  </si>
  <si>
    <t>Silikonowy cewnik balonowy, przezroczysty, 2-drożny cewnik z widoczną w rtg końcówką i kontrastowym paskiem wzdłuż trzonu cewnika. W zestawie z napełnioną strzykawką do wypełnienia balonu, sterylne opakowanie, 10 ml 10% roztworu gliceryny oraz workiem o pojemności 2000 ml, długość drenu 120 cm. Wyposażony w: łącznik schodkowy uniwersalny,bezigłowy port do pobierania próbek moczu, komora kroplowa z odpowietrznikiem oraz zastawką antyrefluksyjną, odpowietrznik na worku, podziałka w ml, dren z zaciskiem i klamrą, schowek na dren spustowy. Rozmiary: 12/14/16/18/20/22 Ch.</t>
  </si>
  <si>
    <t>Kaniula dożylna</t>
  </si>
  <si>
    <t>bez portu bocznego, z drenem zakończonym podwójnym rozgałęzieniem (jedno zakończone przezroczystym zaworem dostępu naczyniowego z jednoelementową przezierną silikonową membraną osadzoną na plastikowym konektorze) osłonka igły chroniąca przed zakłuciem i rozchlapaniem krwi, otwór przy ostrzu igły umożliwiający pojawienie się krwi pomiędzy igłą a cewnikiem - potwierdzający wejście do naczynia podczas kaniulacji; rozmiary 24-18G. Do każdej kaniuli dołączony transparentny opatrunek z oddychającą membraną z ramką z pianki oraz elastycznymi taśmami do mocowania</t>
  </si>
  <si>
    <t>Igła do aspiracji szpiku kostnego</t>
  </si>
  <si>
    <t>z mostka i talerza biodrowego z masywnym uchwytem typu "młotek". Igła znakowana co 1 cm. W uchwycie kaniuli gniazdo typu Luer-Lock do podłączenia strzykawki. Igła zaopatrzona w regulator długości, który może zostać całkowicie usunięty. Na uchwycie yrwałe oznaczenie średnicy igły. Wymagany zakres regulacji ostrza igły: 10-30 mm, dł. maksymalna po usunięciu regulatora 75 mm/16G</t>
  </si>
  <si>
    <t>Wymaga się dostarczenia 1 sztuki próbki w celu identyfikacji produktu</t>
  </si>
  <si>
    <t>60 mm x 25 mb z nadrukiem</t>
  </si>
  <si>
    <t>112 mm x 25 mb z nadrukiem</t>
  </si>
  <si>
    <t>Hewlett Packard lub równoważny, o wymiarach:                                     210 x 300 x 200</t>
  </si>
  <si>
    <t>BFM 800 lub równoważny o wym. 112 x 120 x 250</t>
  </si>
  <si>
    <t>EDAN CADENCE lub równoważny, o wymiarach                                     112 x 90 - 150 p</t>
  </si>
  <si>
    <t>AVALON FM 20 lub równoważny, o wymiarach                                     150 x 100 x 150</t>
  </si>
  <si>
    <t>Medic 5 lub równoważny, z nadrukiem, o wymiarach:                                                             50 mm x 25 mb</t>
  </si>
  <si>
    <t>LifePack 20 lub równoważny, o wymiarach:                                                                         50 mm x 30 mb</t>
  </si>
  <si>
    <t xml:space="preserve">rolka </t>
  </si>
  <si>
    <r>
      <t xml:space="preserve">z włókniny trzywarstwowa, kolor </t>
    </r>
    <r>
      <rPr>
        <u val="single"/>
        <sz val="9"/>
        <rFont val="Arial"/>
        <family val="2"/>
      </rPr>
      <t>zielony</t>
    </r>
    <r>
      <rPr>
        <sz val="9"/>
        <rFont val="Arial"/>
        <family val="2"/>
      </rPr>
      <t>; wiązana na troki</t>
    </r>
  </si>
  <si>
    <r>
      <t xml:space="preserve">z włókniny trzywarstwowa, kolor </t>
    </r>
    <r>
      <rPr>
        <u val="single"/>
        <sz val="9"/>
        <rFont val="Arial"/>
        <family val="2"/>
      </rPr>
      <t>zielony;</t>
    </r>
    <r>
      <rPr>
        <sz val="9"/>
        <rFont val="Arial"/>
        <family val="2"/>
      </rPr>
      <t xml:space="preserve"> z gumkami na uszy</t>
    </r>
  </si>
  <si>
    <r>
      <t xml:space="preserve">z włókniny kolor </t>
    </r>
    <r>
      <rPr>
        <u val="single"/>
        <sz val="9"/>
        <rFont val="Arial"/>
        <family val="2"/>
      </rPr>
      <t>niebieski</t>
    </r>
  </si>
  <si>
    <r>
      <t xml:space="preserve">z włókniny kolor </t>
    </r>
    <r>
      <rPr>
        <u val="single"/>
        <sz val="9"/>
        <rFont val="Arial"/>
        <family val="2"/>
      </rPr>
      <t>niebieski;</t>
    </r>
    <r>
      <rPr>
        <sz val="9"/>
        <rFont val="Arial"/>
        <family val="2"/>
      </rPr>
      <t xml:space="preserve"> na długie włosy</t>
    </r>
  </si>
  <si>
    <r>
      <t xml:space="preserve">z włókniny kolor </t>
    </r>
    <r>
      <rPr>
        <u val="single"/>
        <sz val="9"/>
        <rFont val="Arial"/>
        <family val="2"/>
      </rPr>
      <t>zielony</t>
    </r>
  </si>
  <si>
    <r>
      <t xml:space="preserve">sterylne </t>
    </r>
    <r>
      <rPr>
        <sz val="9"/>
        <rFont val="Arial"/>
        <family val="2"/>
      </rPr>
      <t xml:space="preserve">z włókniny kolor </t>
    </r>
    <r>
      <rPr>
        <u val="single"/>
        <sz val="9"/>
        <rFont val="Arial"/>
        <family val="2"/>
      </rPr>
      <t>zielony</t>
    </r>
    <r>
      <rPr>
        <sz val="9"/>
        <rFont val="Arial"/>
        <family val="2"/>
      </rPr>
      <t>, o wym. 45-50 x 75-80  cm</t>
    </r>
  </si>
  <si>
    <r>
      <t xml:space="preserve">nie sterylne </t>
    </r>
    <r>
      <rPr>
        <sz val="9"/>
        <rFont val="Arial"/>
        <family val="2"/>
      </rPr>
      <t xml:space="preserve">z włókniny kolor </t>
    </r>
    <r>
      <rPr>
        <u val="single"/>
        <sz val="9"/>
        <rFont val="Arial"/>
        <family val="2"/>
      </rPr>
      <t>zielony</t>
    </r>
    <r>
      <rPr>
        <sz val="9"/>
        <rFont val="Arial"/>
        <family val="2"/>
      </rPr>
      <t>, o wym. 75-80 x 175-180 cm</t>
    </r>
  </si>
  <si>
    <r>
      <t xml:space="preserve">j.w. kolor </t>
    </r>
    <r>
      <rPr>
        <u val="single"/>
        <sz val="9"/>
        <rFont val="Arial"/>
        <family val="2"/>
      </rPr>
      <t>niebieski</t>
    </r>
  </si>
  <si>
    <r>
      <t>nie sterylne</t>
    </r>
    <r>
      <rPr>
        <sz val="9"/>
        <rFont val="Arial"/>
        <family val="2"/>
      </rPr>
      <t xml:space="preserve"> z włókniny kolor </t>
    </r>
    <r>
      <rPr>
        <u val="single"/>
        <sz val="9"/>
        <rFont val="Arial"/>
        <family val="2"/>
      </rPr>
      <t>zielony</t>
    </r>
    <r>
      <rPr>
        <sz val="9"/>
        <rFont val="Arial"/>
        <family val="2"/>
      </rPr>
      <t>, o wym.140-150x240-250 cm</t>
    </r>
  </si>
  <si>
    <t xml:space="preserve">do żywienia do jelita lub dwunastnicy, wykonany z poliuretanu, z prowadnicą, zakończony spiralą typu Bengmark o rozm. Ch 10/145cm, kontrastujący w RTG, wolny od DEHP, do 6 tygodni u pacjenta </t>
  </si>
  <si>
    <t>z końcówką ENLock, tzw. "3 w 1"</t>
  </si>
  <si>
    <t xml:space="preserve">Naboje gazowe  do sterylizatora gazowego STERI VAC Firmy 3M, zawierające 100 gramów czystego EO, zgodne z instrukcją użytkowania sterylizatora i dopuszczone przez producenta sterylizatora na podstawie oświadczenia producenta sterylizatora. </t>
  </si>
  <si>
    <t>Biologiczny zestaw testowy o szybkim odczycie do tlenku etylenu, symulujący narzędzie rurowe, zawierający wskaźnik biologiczny. Do każdego pojedyńczego zestawu dołączony jeden wskaźnik stosowany jako kontrola pozytywna wskaźników. Wykrycie aktywności metabolicznej spor/wynik pozytywny po ok 60-120 min. inkubacji. Wskaźnik biologiczny zapewnia ostateczny odczyt wyniku negatywnego po 4 godzinach inkubacji. Odczyt wskaźnika automatyczny w autoczytniku poprzez wskazanie koloru na wyświetlaczu. Kompatybilność wskaźnika z autoczytnikem 3M Attest 390 G Auto-reader (będącym na wyposażeniu zamawiającego ) potwierdzona przez producenta. Opisy wskaźników w języku polskim. Zgodność wskaźnika z normą referencyjną potwierdzona deklaracją z badania niezależnej jednostki notyfikowanej. Opakowanie 25 szt +25 szt</t>
  </si>
  <si>
    <t>j.w.  rozmiar  60 x 66cm</t>
  </si>
  <si>
    <t>dwudrożny - lateks pokryty obustronnie elastomerem silikonu, z plastikową zastawką, 6 - 10 (balon 3-5 ml), Ch 12 - 28 (balon 5 -45)</t>
  </si>
  <si>
    <t>żel do miejscowego znieczulenia błon śluzowych, m.in. cewnikowanie, intubacja, endoskopia, rektoskopia, w formie sterylnej strzykawki jednorazowej o pojemności 5 ml,  właściwości adhezyjne i „smarujące”</t>
  </si>
  <si>
    <t xml:space="preserve">Pakiet nr  20.  Opatrunki hydrożelowe </t>
  </si>
  <si>
    <t>Opatrunek hydrożelowy</t>
  </si>
  <si>
    <t>j.w. rozmiar fi 6,5 cm</t>
  </si>
  <si>
    <t>j.w. rozmiar 10,0 cm x 12,0 cm</t>
  </si>
  <si>
    <t>j.w. rozmiar 5,5 cm x 11,0 cm owal</t>
  </si>
  <si>
    <t>j.w. rozmiar 6,0 cm x 12,0 cm</t>
  </si>
  <si>
    <t>j.w. rozmiar 12,0 cm x 12,0 cm</t>
  </si>
  <si>
    <t>j.w. rozmiar 12,0 cm x 24,0 cm</t>
  </si>
  <si>
    <t>j.w. rozmiar 22,0 cm x 28,0 cm</t>
  </si>
  <si>
    <t>j.w. rozmiar 20,0 cm x 20,0 cm</t>
  </si>
  <si>
    <t>j.w. rozmiar 20,0 cm x 40,0 cm</t>
  </si>
  <si>
    <t>j.w. rozmiar 40,0 cm x 60,0 cm</t>
  </si>
  <si>
    <t>j.w. "na twarz" rozmiar 25,0 cm x 25,0 cm</t>
  </si>
  <si>
    <t>sterylny, przezroczysty, elastyczny płat hydrożelu o grubości 4 mm, jest wodną kompozycją naturalnych i syntetycznych polimerów, stosowany w leczeniu ran i opażeniach I - III stopnia;                                                        rozmiar fi 5,0 cm</t>
  </si>
  <si>
    <t>Kaseta standardowa do ogrzewacza krwi i płynów infuzyjnych</t>
  </si>
  <si>
    <t xml:space="preserve">kompatybilna z urządzeniem Fluido, jednorazowa kaseta SA200 – standardowa dla krwi i płynów infuzyjnych dla przepływów do 400ml/min, zestaw zawiera komorę odpowietrzającą ze zintegrowaną zastawką wsteczną  </t>
  </si>
  <si>
    <t>Koc do ogrzewania pacjenta</t>
  </si>
  <si>
    <t>j.w. na górną część ciała, wym. 216x76 cm</t>
  </si>
  <si>
    <t>Elektrody defibrylacyjne i stymulacyjne dla dorosłych</t>
  </si>
  <si>
    <t>jednorazowe, kompatybilne z urządzeniem  BH D3, 5 par w opakowaniu</t>
  </si>
  <si>
    <t>BH D3 lub równoważny, bez nadruku, wymiary: 50 mm x 20 mb, średnica zewnętrzna 4,3 cm</t>
  </si>
  <si>
    <t>Ustnik jednorazowy do spirometru</t>
  </si>
  <si>
    <t>Spirolab III lub równoważny, indywidualnie opakowany, pasujący do turbiny wielokrotnego użytku MiniFlowmeter,        o średnicy zewnętrznej 30 mm</t>
  </si>
  <si>
    <t>Łyżka do wideolaryngoskopu</t>
  </si>
  <si>
    <t>łyżka jednorazowa do wideolaryngoskopu King Vision z kanałem</t>
  </si>
  <si>
    <t>kompatybilny z urządzeniem Mistral-Air Plus, standardowy, na górną część ciała</t>
  </si>
  <si>
    <t>j.w. na górną część ciała, wym. 163x84 cm, z dodatkową izolacją</t>
  </si>
  <si>
    <t>dzierżawa 4 sztuk nosideł do transportu 4 szt. butli o pojemności 2 litrów, obowiązujące w ramach bezpieczeństwa</t>
  </si>
  <si>
    <t xml:space="preserve">Pakiet nr  26.  Wyroby do elektrochirurgii                                                                                                 </t>
  </si>
  <si>
    <t>precyzyjny regulator w zakresie 0-250ml/godz. z możliwością całkowitego zamknięcia luz otwarcia przepływu, podwójna skala dla roztworów o lepkości 10% oraz 40%, odpowietrznik z filtrem przeciwbakteryjnym, kroplomierz komory 20 kropli = 1ml +/- 0.1ml,  filtr zabezpieczający 15μm, precyzyjny, w pełni bezpieczny zacisk rolkowy, dren o długości 150cm, łącznik do dodatkowych iniekcji typu Y, pozbawiony DEHP i lateksu, sterylny</t>
  </si>
  <si>
    <t>Wadium wynosi: 440,00 zł</t>
  </si>
  <si>
    <t>Wadium wynosi: 380,00 zł</t>
  </si>
  <si>
    <t>Wadium wynosi: 150,00 zł</t>
  </si>
  <si>
    <t>Fartuch medyczny dla pacjenta komfort</t>
  </si>
  <si>
    <r>
      <t xml:space="preserve">z włókniny poliestrowo-wiskozowej, miękki, przyjemny w dotyku, gramatura 45g/m2, kolor </t>
    </r>
    <r>
      <rPr>
        <u val="single"/>
        <sz val="9"/>
        <rFont val="Arial"/>
        <family val="2"/>
      </rPr>
      <t>biały</t>
    </r>
    <r>
      <rPr>
        <sz val="9"/>
        <rFont val="Arial"/>
        <family val="2"/>
      </rPr>
      <t xml:space="preserve"> , krótki rękaw, z przodu rozcięcie zawiązywane na 2 pary troków, rozmiar XL</t>
    </r>
  </si>
  <si>
    <t xml:space="preserve">Przedłużacz martwa przestrzeń, gładki wewnętrznie, prosty </t>
  </si>
  <si>
    <t xml:space="preserve">Przedłużacz martwa przestrzeń, rozciągalny, podwójnie obrotowy </t>
  </si>
  <si>
    <t xml:space="preserve">Przedłużacz martwa przestrzeń, gładki wewnętrznie, podwójnie obrotowy  </t>
  </si>
  <si>
    <t>Łącznik podwójnie obrotowy</t>
  </si>
  <si>
    <t>Łącznik podwójnie obrotowy, kąt 60 °, złącza 22mmM/15mmF i 15mmM, port do odsysania i bronchoskopii, średnica rozxciągliwa 3-8mm, koreczek z PCW, sterylny</t>
  </si>
  <si>
    <t>zawór spustowy typu poprzecznego, korek, zastawka antyrefluksyjna</t>
  </si>
  <si>
    <t>Obwód oddechowy gładkie wewnętrznie do respiratora</t>
  </si>
  <si>
    <t>Wymiennik ciepła  wilgoci 2 membrany nawilżające w postaci kasetek, centralnie umieszczony samozamykający się port do odsysania, z portem tlenowym o karbowanej powierzchni, przestrzeń martwa 12ml, waga do 4g, łącznik 15mmF, rezystancja przepływu 30l/min 70 Pa, skuteczność nawilżania przy VT=500ml - min. 26mg/l H2O, nie zawiera latexu i DEPH, sterylny.</t>
  </si>
  <si>
    <t>Wymiennik ciepła i wilgoci                                     z 2 membranami</t>
  </si>
  <si>
    <t>Filtr oddechowy, bakteryjno-wirusowy, elektrostatyczny, skuteczność filtracji bakteryjnej powyżej 99,9999%,skutecznośc filtracji wirusowej powyżej 99,999%, przestrzeń martwa do 33 ml, objętość oddechowa w zakresie 150-1500ml, łącza proste 22M/15F-22F/15M, sterylny</t>
  </si>
  <si>
    <t>Linia próbkująca kapno, donosowa</t>
  </si>
  <si>
    <t>Linia próbkująca kapno, jednorazowa, z kaniulą donosową. Op=25 szt.</t>
  </si>
  <si>
    <t xml:space="preserve">ramiona długości 180cm, złącza do urządzenia 22mmF typu Flex z, złącza EVA, gładkie wewnętrznie, trójnik Y z dwoma portami zabezpieczonymi zatyczkami, łącznik kątowy z portem do kapnografii (15mmM-22mmM/15mmF), kapturek zabezpieczający, dodatkowe ramię długości 90cm, worek oddechowy 2 litrowy, bez DEPH, sterylny </t>
  </si>
  <si>
    <t xml:space="preserve">                                           Załącznik  Nr  2   </t>
  </si>
  <si>
    <t>Cewnik silikonowy</t>
  </si>
  <si>
    <t>miejscowość i data                                                                                                                                                                      podpis Wykonawcy</t>
  </si>
  <si>
    <t xml:space="preserve">Pakiet nr 36. Staplery okrężne                                                                                     </t>
  </si>
  <si>
    <t xml:space="preserve"> 24 G-16 G  Kaniula bezpieczna, z biokomatybilnego poliuretanu z 6 cioma paskami w strukturze materiału widocznymi w RTG, bez portu bocznego, ze skrzydełkami,  igła z ostrzem lancetowatym posiada boczny otwór , który potwierdza pewne umieszczenie kaniuli w żyle, aktywny, sprężynowy mechanizm zabezpieczającym przed zakłuciem ,filtr hydrofobowy , opakowanie typu TYVEK. </t>
  </si>
  <si>
    <t>Wkłucia do żył obwodowych-kaniula bezpieczna</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</si>
  <si>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</si>
  <si>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Zamknięty bezigłowy łącznik  dostępu naczyniowego nie dłuższy niż 2cm, kompatybilny z końcówką luer i luer-lock,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min.17,2 bara=250psi, na ciśnienie zwrotne min.6,7 bara=97psi. Sterylny, jednorazowy, pakowany pojedynczo. Na każdym opakowaniu nadruk nr serii i daty ważności. Opis w języku polskim. Okres ważności minimum 12 miesięcy od daty dostawy.</t>
  </si>
  <si>
    <t xml:space="preserve">Kaniula typu bezpiecznego ze skrzydełkami, z portem iniekcyjnym do podawania bolusów, z samodomykalnym koreczkiem typu clik /nie wymagającym dociśnięcia do pełnego zamknięcia/, wykonana z biozgodnego PU, bez lateksu , bez PVC, kontrastująca w promieniach Rtg / 6 wtopionych pasków kontrastujących/, o wysokim współczynniku penetracji /ostrości/, z zastawką antyzwrotną zapobiegającą wypływowi krwi podczas wkłucia, igła kaniuli zaopatrzona w specjalny automatyczny zatrzask zabezpieczający przed przypadkowym zakuciem personelu, zabezpieczenie w postaci plastikowej osłonki o gładkich krawędziach wyposażonej w konstrukcję pomagającą wyeliminować przypadki nieprzewidzianej ekspozycji na krew po wycofaniu igły w postaci cienkich rurek (kapilary), pozbawiona jakichkolwiek ostrych elementów wchodzących w skład mechanizmu zabezpieczającego kaniulę oraz foliowy mankiet zabezpieczający przed ryzykiem zachlapania na całej długości igły, widoczna data ważności na opakowaniu jednostkowym - sterylna, sterylizowana inną metodą niż EO, opakowanie typu blister z papierem klasy tyvek Wszystkie rozmiary w pozycji od jednego producenta. Rozmiary:
0,8-0,9 mm x 25mm; przepływ: 41-42 ml/min - G22 (niebieski), 1,0-1,1 mm x 32-33 mm ; przepływ: 67-69 ml /min - G20 (różowy),  1,2-1,3 mm x 45 mm ; przepływ: 102 -103 ml /min - G18 (zielony), 1,4-1,5 mm x 45 mm; przepływ: 132-133 ml /min - G17 (biały), 1,7-1,8 mm x 45-50mm; przepływ: 236-237 ml /min - G16 (szary), 2,0-2,1 mm x 45-50 mm ; przepływ: 269-270 ml /min - G14 (pomarańczowy),
             </t>
  </si>
  <si>
    <t>Kaniula neonatologiczna/pediatryczna, wykonana z podwójnie oczyszczonego teflonu PTFE, widoczna w USG, ze zdejmowalną osłoną skrzydełek bocznych ułatwiającą chwyt podczas zakładania, bez portu bocznego, sztywne opakowanie typu Tyvek, 0,6 x 19 mm (26 G) kod barwny fioletowy. Przepływ spowolniony: 13 ml/min.</t>
  </si>
  <si>
    <t>Fartuch higieniczny</t>
  </si>
  <si>
    <t>Pakiet nr  41.  Cewniki do hemodializy</t>
  </si>
  <si>
    <t>przeznaczona dla osób dorosłych, z pompowanym mankietem, rozmiar 4 i 5, z możliwością sterylizacji w autoklawie</t>
  </si>
  <si>
    <t>Czujnik do pomiaru ciśnienia</t>
  </si>
  <si>
    <t>przetwornik jednorazowy IBP, jednokanałowy, do pomiaru ciśnienia metodą bezpośrednią</t>
  </si>
  <si>
    <t>Pakiet nr  42.  System do kontrolowanej zbiórki stolca</t>
  </si>
  <si>
    <t>System</t>
  </si>
  <si>
    <t>Worki wymienne do systemu</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</si>
  <si>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t>
  </si>
  <si>
    <t>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w opakowaniu po 10 szt.</t>
  </si>
  <si>
    <t>Wadium wynosi: 90,00 zł</t>
  </si>
  <si>
    <t>Zestaw do pielęgnacji jamy ustnej</t>
  </si>
  <si>
    <t>j.w. rozmiar 20Gx100mm</t>
  </si>
  <si>
    <t>j.w. rozmiar 20Gx150mm</t>
  </si>
  <si>
    <t>do stymulacji nerwów obwodowych techniką "single shot"USG, w pełni izolowana. Echogeniczna powierzchnia igły 360st. na dł.20mm, czytelne czarne znaczniki głębokości na białym tle co 1 cm. Zintegrowany z igłą dren infuzyjny. Znacznik kierunku szlifu igły na uchwycie. Igła ze szlifem 30st. Rozm. 22Gx80mm</t>
  </si>
  <si>
    <t>do stymulacji nerwów obwodowych techniką "single shot" przy użyciu neurostymulatora i USG, w pełni izolowana (odsłonięty tylko czubek igły). Echogeniczna powierzchnia igły 360st. na dł.20mm, czytelne czarne znaczniki głębokości na białym tle co 1 cm. Zintegrowany z igłą dren infuzyjny, kabelek elektryczny wychodzący z tyłu igły. Znacznik kierunku szlifu igły na uchwycie. Igła ze szlifem 30st. Rozm. 22Gx80mm</t>
  </si>
  <si>
    <t>do stymulacji nerwów obwodowych techniką "single shot" przy użyciu neurostymulatora, w pełni izolowana (odsłonięty tylko czubek igły). Igła ze szlifem 15st. Rozm. 22Gx50mm</t>
  </si>
  <si>
    <t>zestaw do ciągłej blokady splotów nerwowych w składzie: cewnik 1 szt. 10x06x188mm; izolowana igła 30st. 25G 0,53x190mm do stymulacji, zintegrowana z przewodem elktrycznym; uchwyt C-Grip do wprowadzania cewnika po igle; łącznik przezroczysty cewnika; filtr przeciwbakteryjny; mocowanie filtra; etykieta na cewnik; dren przedłużający</t>
  </si>
  <si>
    <t>Zestaw do blokady splotów nerwowych</t>
  </si>
  <si>
    <t>Filtr płaski</t>
  </si>
  <si>
    <t>Mocowanie filtra</t>
  </si>
  <si>
    <t>Łącznik cewnika</t>
  </si>
  <si>
    <t>Mocowanie cewnika</t>
  </si>
  <si>
    <t>filtr zewnątrzoponowy 0,2 µm</t>
  </si>
  <si>
    <t>mocowanie do cewnika ZO. Zestaw składającyc się z płaskiego pierścienia mocującego oraz foliowego opatrunku</t>
  </si>
  <si>
    <r>
      <t>Przedłużacz martwa przestrzeń, gładki wewnętrznie z PVC, złacza 22mmF - 22mmM/15mmF, złącza EVA,  opór przpływu , 1mm H</t>
    </r>
    <r>
      <rPr>
        <vertAlign val="subscript"/>
        <sz val="8"/>
        <rFont val="Arial"/>
        <family val="2"/>
      </rPr>
      <t>2</t>
    </r>
    <r>
      <rPr>
        <sz val="8"/>
        <rFont val="Arial"/>
        <family val="2"/>
      </rPr>
      <t>O dla 30l/min, dł. 15 cm, jednorazowy, sterylna</t>
    </r>
  </si>
  <si>
    <r>
      <rPr>
        <b/>
        <sz val="8"/>
        <rFont val="Arial"/>
        <family val="2"/>
      </rPr>
      <t xml:space="preserve">bursztynowy: </t>
    </r>
    <r>
      <rPr>
        <sz val="8"/>
        <rFont val="Arial"/>
        <family val="2"/>
      </rPr>
      <t>do przetaczania płynów infuzyjnych, pasujący do pompy objętościowej f-rmy Medima</t>
    </r>
  </si>
  <si>
    <r>
      <rPr>
        <b/>
        <sz val="8"/>
        <rFont val="Arial"/>
        <family val="2"/>
      </rPr>
      <t xml:space="preserve">przezroczysty: </t>
    </r>
    <r>
      <rPr>
        <sz val="8"/>
        <rFont val="Arial"/>
        <family val="2"/>
      </rPr>
      <t>do przetaczania płynów infuzyjnych, pasujący do pompy objętościowej f-rmy Medima</t>
    </r>
  </si>
  <si>
    <t>z dołączoną igłą 0,45 x 12 mm-13mm</t>
  </si>
  <si>
    <t>zakończenie ołówkowe, otwór z boku,  opak. = 100 sztuk</t>
  </si>
  <si>
    <r>
      <t xml:space="preserve">poj. </t>
    </r>
    <r>
      <rPr>
        <b/>
        <sz val="8"/>
        <rFont val="Arial"/>
        <family val="2"/>
      </rPr>
      <t>2ml</t>
    </r>
    <r>
      <rPr>
        <sz val="8"/>
        <rFont val="Arial"/>
        <family val="2"/>
      </rPr>
      <t xml:space="preserve"> – skala do 3ml.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</si>
  <si>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5ml</t>
    </r>
    <r>
      <rPr>
        <sz val="8"/>
        <rFont val="Arial"/>
        <family val="2"/>
      </rPr>
      <t xml:space="preserve"> – skala do 6ml.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</si>
  <si>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10ml</t>
    </r>
    <r>
      <rPr>
        <sz val="8"/>
        <rFont val="Arial"/>
        <family val="2"/>
      </rPr>
      <t xml:space="preserve"> – skala do 12ml.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</si>
  <si>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20ml</t>
    </r>
    <r>
      <rPr>
        <sz val="8"/>
        <rFont val="Arial"/>
        <family val="2"/>
      </rPr>
      <t xml:space="preserve"> – skala do 24ml.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</si>
  <si>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trzyczęściowa luer lock </t>
    </r>
    <r>
      <rPr>
        <b/>
        <sz val="8"/>
        <rFont val="Arial"/>
        <family val="2"/>
      </rPr>
      <t>10 ml</t>
    </r>
    <r>
      <rPr>
        <sz val="8"/>
        <rFont val="Arial"/>
        <family val="2"/>
      </rPr>
      <t xml:space="preserve"> do pompy, czrna skala, na korpusie nazwa producenta i nazwa własna, informacja na cilindrze strzkawki o braku lateksu.</t>
    </r>
  </si>
  <si>
    <r>
      <t xml:space="preserve">trzyczęściowa luer lock </t>
    </r>
    <r>
      <rPr>
        <b/>
        <sz val="8"/>
        <rFont val="Arial"/>
        <family val="2"/>
      </rPr>
      <t>20 ml</t>
    </r>
    <r>
      <rPr>
        <sz val="8"/>
        <rFont val="Arial"/>
        <family val="2"/>
      </rPr>
      <t xml:space="preserve"> do pompy, czarna skala, na korpusie nazwa producenta i nazwa własna, informacja na cilindrze strzykawki o braku lateksu, wpisana w instrukcje obsługi pompy </t>
    </r>
  </si>
  <si>
    <r>
      <t xml:space="preserve">trzyczęściowa - </t>
    </r>
    <r>
      <rPr>
        <b/>
        <sz val="8"/>
        <rFont val="Arial"/>
        <family val="2"/>
      </rPr>
      <t xml:space="preserve">bursztynowa </t>
    </r>
    <r>
      <rPr>
        <sz val="8"/>
        <rFont val="Arial"/>
        <family val="2"/>
      </rPr>
      <t xml:space="preserve">- luer lock </t>
    </r>
    <r>
      <rPr>
        <b/>
        <sz val="8"/>
        <rFont val="Arial"/>
        <family val="2"/>
      </rPr>
      <t>20 ml</t>
    </r>
    <r>
      <rPr>
        <sz val="8"/>
        <rFont val="Arial"/>
        <family val="2"/>
      </rPr>
      <t xml:space="preserve"> do pompy, czarna skala, na korpusie nazwa producenta i nazwa własna, informacja na cilindrze strzykawki o braku lateksu, wpisana w instrukcje obsługi pompy </t>
    </r>
  </si>
  <si>
    <r>
      <t xml:space="preserve">strzykawka </t>
    </r>
    <r>
      <rPr>
        <b/>
        <sz val="8"/>
        <rFont val="Arial"/>
        <family val="2"/>
      </rPr>
      <t>50/60ml</t>
    </r>
    <r>
      <rPr>
        <sz val="8"/>
        <rFont val="Arial"/>
        <family val="2"/>
      </rPr>
      <t xml:space="preserve"> do pomp infuzyjnych, transparentna, posiadająca podwójne uszczelnienie tłoka oraz podwójna skale pomiarową, sterylna, opakowanie folia-papier</t>
    </r>
  </si>
  <si>
    <r>
      <t xml:space="preserve">strzykawka cewnikowa </t>
    </r>
    <r>
      <rPr>
        <b/>
        <sz val="8"/>
        <rFont val="Arial"/>
        <family val="2"/>
      </rPr>
      <t xml:space="preserve">100 ml </t>
    </r>
    <r>
      <rPr>
        <sz val="8"/>
        <rFont val="Arial"/>
        <family val="2"/>
      </rPr>
      <t>z końcówką cewnikową, posiadająca podwójne uszczelnienie tłoka oraz podwójna skale pomiarową, wyposażona w dodatkowy łącznik redukcyjny Luer, sterylna, opakowanie folia-papier</t>
    </r>
  </si>
  <si>
    <r>
      <t xml:space="preserve">poj. </t>
    </r>
    <r>
      <rPr>
        <b/>
        <sz val="8"/>
        <rFont val="Arial"/>
        <family val="2"/>
      </rPr>
      <t>3 ml.</t>
    </r>
    <r>
      <rPr>
        <sz val="8"/>
        <rFont val="Arial"/>
        <family val="2"/>
      </rPr>
      <t xml:space="preserve">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</si>
  <si>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poj.</t>
    </r>
    <r>
      <rPr>
        <b/>
        <sz val="8"/>
        <rFont val="Arial"/>
        <family val="2"/>
      </rPr>
      <t xml:space="preserve"> 5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</si>
  <si>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 xml:space="preserve">poj. </t>
    </r>
    <r>
      <rPr>
        <b/>
        <sz val="8"/>
        <rFont val="Arial"/>
        <family val="2"/>
      </rPr>
      <t>10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</si>
  <si>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 xml:space="preserve">poj. </t>
    </r>
    <r>
      <rPr>
        <b/>
        <sz val="8"/>
        <rFont val="Arial"/>
        <family val="2"/>
      </rPr>
      <t>20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50 szt.</t>
    </r>
  </si>
  <si>
    <t xml:space="preserve">wielfunkcyjny do zamykania wszystkich standardowych połączeń typu Luer-Lock (męskich lub żeńskich). Występuje w kolorze czerwonym
</t>
  </si>
  <si>
    <t>Igła do biopsji mammotomicznej gruczołu piersiowego</t>
  </si>
  <si>
    <t>Pojemnik próżniowy</t>
  </si>
  <si>
    <t>Prowadniczki do igieł RTG</t>
  </si>
  <si>
    <t>przezroczysty, do obserwacji odessanej treści przez rurki ssące, pojemność minimum 800ml</t>
  </si>
  <si>
    <t>sterylna, plstikowa, stabilizująca tor igły, kompatybilna do zaoferowanych igieł z poz. 1</t>
  </si>
  <si>
    <t>Urządzenie do wykonywania biopsji wspomaganej próżnią</t>
  </si>
  <si>
    <t>Czynsz dzierżawy</t>
  </si>
  <si>
    <t>m-c</t>
  </si>
  <si>
    <t>Parametry dzierżawionego urządzenia:</t>
  </si>
  <si>
    <t>Parametry wymagane dzierżawionego urządzenia</t>
  </si>
  <si>
    <t>Potwierdzenie spełniania wymagań                             TAK/NIE</t>
  </si>
  <si>
    <t>Wykonawca</t>
  </si>
  <si>
    <t>Nazwa</t>
  </si>
  <si>
    <t>Typ</t>
  </si>
  <si>
    <t>Producent</t>
  </si>
  <si>
    <t>Kraj pochodzenia</t>
  </si>
  <si>
    <t>Rok produkcji 2016</t>
  </si>
  <si>
    <t>Warunki eksploatacji sprzętu: 100-250V, 5A, 50-60 Hz</t>
  </si>
  <si>
    <t>Jednostka modułu kontrolnego z wbudowaną pompą próżniową i elektroniką kontrolno-sterującą</t>
  </si>
  <si>
    <t>Moduł kontrolny z wbudowaną pompą próżniową do wytwarzania dwóch niezależnych systemów ssących (osiowego i bocznego)</t>
  </si>
  <si>
    <t>Opcja podtrzymania stałego podciśnienia podczas zabiegu w chwili demontażu igły biopsyjnej pojemnika na bioptaty</t>
  </si>
  <si>
    <t>Obsługa urządzenia w języku polskim przy pomocy interfejsu na ekranie dotykowym monitora</t>
  </si>
  <si>
    <t>Regulowana siła ssania</t>
  </si>
  <si>
    <t>Sterowanie ruchem noża biopsyjnego za pomocą: pilota ręcznego oraz bezpośrednio na uchwycie biopsyjnym RTG z obu stron i uchwycie biopsyjnym USG</t>
  </si>
  <si>
    <t>Urządzenie wyposażone w uchwyt biopsyjny RTG i USG</t>
  </si>
  <si>
    <t>Dwa tryby prędkości biopsji: prędkość standardowa, duża prędkość</t>
  </si>
  <si>
    <t>Możliwość podania znieczulenia w trakcie biopsji bez konieczności wyciągania igły z piersi</t>
  </si>
  <si>
    <t>Prędkość wystrzału igły biopsyjnej RTG w uchwycie biopsyjnym: min. 2,9 m/s</t>
  </si>
  <si>
    <t>Prędkość rotacyjna noża tnącego: min. 1092 rpm (high speed), 873 rpm (standard)</t>
  </si>
  <si>
    <t>Siła próżni modułu kontrolnego: 18,5 - 26 Hg</t>
  </si>
  <si>
    <t>Regulowana głośność i jasność ekranu modułu kontrolnego</t>
  </si>
  <si>
    <t>Zintegrowany z igłą system zarządzania próbkami składający się z dwunastu proksymalnych komór na pobrane próbki</t>
  </si>
  <si>
    <t>Chusta trójkątna</t>
  </si>
  <si>
    <t>z włókniny, niejałowa, koloru białego, do podtrzymywania opatrunków gipsowych kończyn górnych</t>
  </si>
  <si>
    <t>Podgląd ostatnio pobranej próbki celem kontroli wizualnej-możliwość wyboru jednego z czterech miejsc podglądu</t>
  </si>
  <si>
    <t>System rotacyjny noża tnącego</t>
  </si>
  <si>
    <t>Możliwość natychmiastowego zatrzymania noża tnącego w każdym momencie biopsji</t>
  </si>
  <si>
    <t>Regulacja komory biopsyjnej 3 opcje: komora pełna, 18mm i 12mm</t>
  </si>
  <si>
    <t>Urządzenie współpracujące z igłami biopsyjnymi w dwóch rozmiarach: 8G i 10G</t>
  </si>
  <si>
    <t>Obrót igły RTG o 360° wokół własnej osi</t>
  </si>
  <si>
    <t>Wystrzał igły RTG przy nieruchomej rękojeści, dwie opcje do wyboru: maksymalna prędkość wystrzału igły; opcja "soft" przesunięcie igły do zadanej pozycji bez wystrzału</t>
  </si>
  <si>
    <t>Deklaracje CE</t>
  </si>
  <si>
    <t>Instrukcja obsługi w języku polskim w wersji papierowej oraz elektronicznej</t>
  </si>
  <si>
    <t>Szkolenie personelu w zakresie obsługi urządzenia</t>
  </si>
  <si>
    <t>Serwis urządzenia po stronie wydzierżawiającego</t>
  </si>
  <si>
    <t>TAK</t>
  </si>
  <si>
    <t>Wadium wynosi: 1 980,00 zł</t>
  </si>
  <si>
    <t>Podpis Wykonawcy</t>
  </si>
  <si>
    <t>Wadium wynosi: 210,00 zł</t>
  </si>
  <si>
    <t>Wadium wynosi: 200,00 zł</t>
  </si>
  <si>
    <t>Wadium wynosi: 320,00 zł</t>
  </si>
  <si>
    <t>Wadium wynosi: 1 840,00 zł</t>
  </si>
  <si>
    <t>4 sztuk</t>
  </si>
  <si>
    <r>
      <rPr>
        <b/>
        <u val="single"/>
        <sz val="9"/>
        <rFont val="Arial"/>
        <family val="2"/>
      </rPr>
      <t>Opis przedmiotu zamówienia w poz. 1:</t>
    </r>
    <r>
      <rPr>
        <sz val="9"/>
        <rFont val="Arial"/>
        <family val="2"/>
      </rPr>
      <t xml:space="preserve">
Zamawiający wymaga dostarczenia  mieszaniny tlenu medycznego i podtlenku azotu medycznego 50% / 50% w butlach o pojemności wodnej 10l zawierających 2,8 m3 gazu wraz z dodatkowym wyposażeniem tj. wózkiem transportowym, zaworem dozującym mieszaninę wraz z przewodem oraz ustniki. 
Zamawiający wymaga aby dostarczone butle posiadały zawór zintegrowany posiadający uchwyt dostosowany do  łatwego podnoszenia i przenoszenia butli przez personel medyczny.
Zamawiający, wymaga aby  wykonawcy zaoferowali do podawania mieszaniny ustnik zintegrowany z zaworem wydechowym uniemożliwiający  powrót wydychanego powietrza do zaworu dozującego, 
Zamawiający wymaga aby wykonawcy zaoferowali do podawania  mieszaniny urządzenie wyposażone w zawór wydechowy jednorazowego użycia lub urządzenie wyposażone w  zawór wydechowy bez konieczności jego demontażu i dezynfekcji/sterylizacji po każdorazowym użyciu
Zamawiający wymaga aby przedmiotem oferty było urządzenie które zgodnie z zasadami jego  bieżącego użytkowania i konserwacji, (zawartymi w instrukcji obsługi producenta) nie wymagało ingerencji w strukturę urządzenia polegającej na jego rozłożeniu na części. 
Zamawiający wymaga aby zaoferowane wyroby tj. urządzenia do podawania mieszaniny gazów lub ich części składowe nie zawierały ftalanów. 
Zamawiający wymaga, aby oferowane urządzenie i oferowane ustniki do podawania mieszaniny posiadały status wyrobu medycznego.
Wymagane dokumenty:
W przypadku produktów leczniczych:
- mieszanina  tlenu medycznego i podtlenku azotu medycznego 50% / 50%
Wykonawca przedstawi następujące dokumenty zgodnie z ustawą Prawo Farmaceutyczne z dnia 6 września 2001r :
- pozwolenie na dopuszczenie do obrotu produktu leczniczego 
- zezwolenie na prowadzenie hurtowni farmaceutycznej wydane przez Głównego Inspektora Farmaceutycznego
- zezwolenie na wytwarzanie produktu leczniczego wydane przez Głównego Inspektora Farmaceutycznego – dotyczy tylko produktów leczniczych wytwarzanych bezpośrednio przez Dostawcę.
Zamawiający wymaga dołączenia do oferty  karty charakterystyki oferowanego produktu leczniczego.
W przypadku wyrobów medycznych:
- zawór dozujący do mieszaniny, ustniki
Dostawca przedstawi następujące dokumenty wymagane przez Ustawę o Wyrobach Medycznych z dnia 20 maja  2010:
- Deklaracja zgodności z Wymaganiami Zasadniczymi Dyrektywy Rady 93/42/EEC Medical Devices 
- Certyfikat wystawiony przez jednostkę notyfikowaną potwierdzający spełnienie dyrektywy 93/42/EEC w zakresie wytwarzania oferowanych wyrobów 
- Potwierdzenie złożenia dokumentacji rejestracyjnej wyrobu.
Zamawiający wymaga dołączenia do oferty certyfikatu lub innego dokumentu wystawionego przez  producenta zaworu dozującego informującego o tym, że oferowane urządzenie nie zawiera ftalanów.
Zamawiający wymaga dołączenia do oferty instrukcji obsługi urządzenia do podawania mieszaniny tlenu medycznego i podtlenku azotu medycznego 50% / 50% .
</t>
    </r>
  </si>
  <si>
    <t>Wadium wynosi: 540,00 zł</t>
  </si>
  <si>
    <t>Wadium wynosi: 170,00 zł</t>
  </si>
  <si>
    <t>Wadium wynosi: 130,00 zł</t>
  </si>
  <si>
    <t>Wadium wynosi: 410,00 zł</t>
  </si>
  <si>
    <t>Wadium wynosi: 1 910,00 zł</t>
  </si>
  <si>
    <t>Wadium wynosi: 720,00 zł</t>
  </si>
  <si>
    <r>
      <rPr>
        <b/>
        <sz val="8"/>
        <rFont val="Arial"/>
        <family val="2"/>
      </rPr>
      <t xml:space="preserve">bursztynowy </t>
    </r>
    <r>
      <rPr>
        <sz val="8"/>
        <rFont val="Arial"/>
        <family val="2"/>
      </rPr>
      <t>komora kroplowa wolna od PVC, całość bez zawartości ftalanów DEHP (informacja na opakowaniu jednostkowym), zacisk rolkowy wyposażony w uchwyt na dren oraz możliwość zabezpieczenia igły biorczej po użyciu, nazwa producenta na zaciskaczu, opakowanie kolorystyczne folia-papier, sterylny</t>
    </r>
  </si>
  <si>
    <r>
      <t xml:space="preserve">do pomp infuzyjnych, </t>
    </r>
    <r>
      <rPr>
        <b/>
        <sz val="8"/>
        <rFont val="Arial"/>
        <family val="2"/>
      </rPr>
      <t>bursztynowa,</t>
    </r>
    <r>
      <rPr>
        <sz val="8"/>
        <rFont val="Arial"/>
        <family val="2"/>
      </rPr>
      <t xml:space="preserve"> posiadająca podwójne uszczelnienie tłoka oraz podwójną skalę pomiarową, sterylna, opakowanie folia-papier.</t>
    </r>
  </si>
  <si>
    <r>
      <rPr>
        <b/>
        <sz val="8"/>
        <rFont val="Arial"/>
        <family val="2"/>
      </rPr>
      <t>bursztynowy</t>
    </r>
    <r>
      <rPr>
        <sz val="8"/>
        <rFont val="Arial"/>
        <family val="2"/>
      </rPr>
      <t>, luer-lock, dł. 150 cm</t>
    </r>
  </si>
  <si>
    <r>
      <t xml:space="preserve">z tworzywa sztucznego - </t>
    </r>
    <r>
      <rPr>
        <b/>
        <u val="single"/>
        <sz val="8"/>
        <rFont val="Arial"/>
        <family val="2"/>
      </rPr>
      <t>pojedynczy</t>
    </r>
    <r>
      <rPr>
        <sz val="8"/>
        <rFont val="Arial"/>
        <family val="2"/>
      </rPr>
      <t xml:space="preserve">, dwuramienny wieszak umożliwia zawieszenie worka na krawędzi łóżka lub wózka, zapobiega zginaniu się worka. </t>
    </r>
  </si>
  <si>
    <t>Wadium wynosi: 850,00 zł</t>
  </si>
  <si>
    <t>Pakiet nr  7.  Filtry, maski, rurki, zestawy do przetoczeń, elektrody ekg itp..</t>
  </si>
  <si>
    <t>Pakiet nr  5.  Igły podpajęczynówkowe</t>
  </si>
  <si>
    <t>Pakiet nr  4.  Wkłucia do żył obwodowych, igły specjalistyczne</t>
  </si>
  <si>
    <t>Pakiet nr  2.  Przyrządy do infuzji itp.</t>
  </si>
  <si>
    <t>Pakiet nr  1.  Igły iniekcyjne, stymulacyjne, strzykawki, kraniki</t>
  </si>
  <si>
    <t>Pakiet nr  8.  Rurki intubacyjne i tracheostomijne</t>
  </si>
  <si>
    <t>Pakiet nr  9.  Igły do aspiracji szpiku kostnego</t>
  </si>
  <si>
    <t>Pakiet nr  10.  Papiery rejestrowe</t>
  </si>
  <si>
    <t>Pakiet nr  11. Tekstylia</t>
  </si>
  <si>
    <t>Pakiet nr  12.  Zgłębniki do żywienia i gastrostomia</t>
  </si>
  <si>
    <t>Pakiet nr  13.  Papier i rękawy do sterylizacji</t>
  </si>
  <si>
    <t>Pakiet nr  14.  Naboje i wskaźniki do sterylizatorów gazowych</t>
  </si>
  <si>
    <t>Pakiet nr  15.  Opatrunki do kaniul, folia operacyjna</t>
  </si>
  <si>
    <t>Pakiet nr  16.  Wkłady i łączniki do kontrastu TK</t>
  </si>
  <si>
    <t xml:space="preserve">Pakiet nr  17.  Produkty do próżniowych systemów ssących </t>
  </si>
  <si>
    <t xml:space="preserve">Pakiet nr  18.  Cewniki, zestawy urologiczne, worki </t>
  </si>
  <si>
    <t>Pakiet nr  19.  Woda sterylna do tlenoterapii, łączniki, pozycjonery</t>
  </si>
  <si>
    <t xml:space="preserve">Pakiet nr  21.  Elektrody do resektoskopu </t>
  </si>
  <si>
    <t>Pakiet nr  22.  Zestawy do kaniulacji naczyń oraz urologiczne i kardiologiczne</t>
  </si>
  <si>
    <t>Pakiet nr  23.  Ostrza wymienne do skalpeli</t>
  </si>
  <si>
    <t>Pakiet nr  28.  Wyroby ginekologiczne</t>
  </si>
  <si>
    <t>Pakiet nr  29.  Opatrunki jałowe</t>
  </si>
  <si>
    <t xml:space="preserve">Pakiet nr  34.  Zestawy PICCO   </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</si>
  <si>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8"/>
        <color indexed="8"/>
        <rFont val="Arial"/>
        <family val="2"/>
      </rPr>
      <t xml:space="preserve"> </t>
    </r>
    <r>
      <rPr>
        <sz val="8"/>
        <color indexed="8"/>
        <rFont val="Arial"/>
        <family val="2"/>
      </rPr>
      <t>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</si>
  <si>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r>
      <t>Sterylny żel nawilżający dedykowany do dróg oddechowych rozpuszczalny w wodzie, bezbarwny, bezwonny, beztłuszczowy, nie zawierający aktywnych składników,  w  sterylnym harmonijkowym aplikatorze 8,5 g, pakowany indywidualnie w blistrac</t>
    </r>
    <r>
      <rPr>
        <sz val="8"/>
        <color indexed="8"/>
        <rFont val="Arial Unicode MS"/>
        <family val="2"/>
      </rPr>
      <t xml:space="preserve">h. </t>
    </r>
  </si>
  <si>
    <t>kompatybilna z zaoferowanym sprzętem pozwalająca na zobrazowanie pod kontrolą USG i RTG, możliwość pobrania kilku próbek wycinków zmiany w piersi za jednym wkłuciem, zaopatrzona w zbiorniczek na pobrany materiał i dwa kanały ssące, igła zakończona skalpelem, rozmiar 8G i 10G</t>
  </si>
  <si>
    <t>zestaw do terapii oddechowej dodatnim ciśnieniem wydechowym;    Skład zestawu:
• rezystor o regulowanym oporze ze złączem 22 mm do połączenia z maską twarzową 
• łącznik z portem do połączenia z manometrem
• maska twarzowa średnia
• złącze 22 mm do przyłączenia nebulizatora lub dozownika ciśnieniowego
• wskaźnik ciśnienia z elastycznym drenem</t>
  </si>
  <si>
    <t>zestaw do terapii oddechowej dodatnim ciśnieniem wydechowym;    Skład zestawu:
• rezystor o regulowanym oporze ze złączem 22 mm do połączenia z ustnikiem
• łącznik z portem do połączenia z manometrem
• ustnik
• złącze 22 mm do przyłączenia nebulizatora lub dozownika ciśnieniowego
• wskaźnik ciśnienia z elastycznym drenem</t>
  </si>
  <si>
    <t>Zestaw do pozyskiwania materiału do badań został zaprojektowany do wychwytywania fragmentów tkanek.</t>
  </si>
  <si>
    <r>
      <t xml:space="preserve">z trwale dołączoną pokrywą o spłaszczonym kształcie, uszczelnione automatycznie, kanał ssący w pokrywie oraz jeden króciec obrotowy typu schodkowego o śr.wew. 7mm z funkcją ortopedyczną (śr.wew. 12mm), wykonane z elastycznego tworzywa, zastawka zapobiegająca wypływowi wydzieliny do próżni.Zamykany po napełnieniu. Otwór do pobierania próbek o śr. min.25mm (wysocerozprężalny) </t>
    </r>
    <r>
      <rPr>
        <b/>
        <sz val="8"/>
        <rFont val="Arial"/>
        <family val="2"/>
      </rPr>
      <t>o pojemności 1000 ml</t>
    </r>
  </si>
  <si>
    <r>
      <t xml:space="preserve">j.w. </t>
    </r>
    <r>
      <rPr>
        <b/>
        <sz val="8"/>
        <rFont val="Arial"/>
        <family val="2"/>
      </rPr>
      <t>o pojemności 2000 ml</t>
    </r>
  </si>
  <si>
    <r>
      <t xml:space="preserve">wykonany z PCV, gładka struktyra powierzchni, niestrylny, przecięcie podwójnego łącznika pozwala na błyskawiczne przygotowanie drenu o żądanej długości, obydwa końce wyposażone w końcówki umożliwiające szybkie i łatwe połączenie z każdym sprzętem medycznym; </t>
    </r>
    <r>
      <rPr>
        <b/>
        <sz val="8"/>
        <rFont val="Arial"/>
        <family val="2"/>
      </rPr>
      <t>opakowanie - 30 metrów, średnica 7 mm, odległość między łącznikami: 90 cm</t>
    </r>
  </si>
  <si>
    <r>
      <t>j.w. o</t>
    </r>
    <r>
      <rPr>
        <b/>
        <sz val="8"/>
        <rFont val="Arial"/>
        <family val="2"/>
      </rPr>
      <t>pakowanie - 30 metrów, średnica 7 mm, odległość między łącznikami: 180 cm</t>
    </r>
  </si>
  <si>
    <t>Zestaw do pozyskiwania materiału</t>
  </si>
  <si>
    <t>Pakiet nr 38.  Igły, pojemniki i prowadniczki do biopsji gruboigłowej wraz z dzierżawą  aparatu</t>
  </si>
  <si>
    <r>
      <t xml:space="preserve">rozgałęziacz z </t>
    </r>
    <r>
      <rPr>
        <b/>
        <sz val="8"/>
        <rFont val="Arial"/>
        <family val="2"/>
      </rPr>
      <t xml:space="preserve">2 szt. </t>
    </r>
    <r>
      <rPr>
        <sz val="8"/>
        <rFont val="Arial"/>
        <family val="2"/>
      </rPr>
      <t>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długość linii 8 cm, średnica drenów 1x2mm (wewn. x zewn.), 2 zaciski ślizgowe z kodowaniem barwnym na każdym ramieniu, objętość wypełnienia: 0,4 ml, szybkość przepływu w porcie bezigłowy 350 ml/min, mały refluks (nie większy niż 0,004 ml), przeznaczony na 7 dni lub 400 aktywacji, łącznik luer lock wyposażony w filtr hydrofobowy</t>
    </r>
  </si>
  <si>
    <r>
      <t xml:space="preserve">rozgałęziacz z </t>
    </r>
    <r>
      <rPr>
        <b/>
        <sz val="8"/>
        <rFont val="Arial"/>
        <family val="2"/>
      </rPr>
      <t>3 szt</t>
    </r>
    <r>
      <rPr>
        <sz val="8"/>
        <rFont val="Arial"/>
        <family val="2"/>
      </rPr>
      <t xml:space="preserve">.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długość linii 10 cm, średnica drenów 2,5x4,1mm (wewn. x zewn.), 3 zaciski klipsowe z kodowaniem barwnym na każdym ramieniu, objętość wypełnienia: 2,8 ml, szybkość przepływu w porcie bezigłowy 350 ml/min, mały refluks (nie większy niż 0,004 ml), przeznaczony na 7 dni lub 400 aktywacji, łącznik luer lock wyposażony w filtr hydrofobowy
</t>
    </r>
  </si>
  <si>
    <t>kranik z portem bezigłowym (port dostępu naczyniowego do wielokrotnego kontaktu z: krwią, lipidami, chemioterapeutykami, chlorheksydyną i alkoholami - wolny od lateksu i części metalowych, pracujący w systemie wewnętrznej tępej kaniuli z dzieloną membraną, przezroczysty korpus i przezierna membrana),  szybkość przepływu w porcie bezigłowy 350 ml/min, mały refluks (nie większy niż 0,004 ml), przeznaczony na 7 dni lub 400 aktywacji</t>
  </si>
  <si>
    <t>Rampa z kranikami i portami bezigłowymi</t>
  </si>
  <si>
    <r>
      <t xml:space="preserve">rampa z </t>
    </r>
    <r>
      <rPr>
        <b/>
        <sz val="8"/>
        <rFont val="Arial"/>
        <family val="2"/>
      </rPr>
      <t>3</t>
    </r>
    <r>
      <rPr>
        <sz val="8"/>
        <rFont val="Arial"/>
        <family val="2"/>
      </rPr>
      <t xml:space="preserve"> kranikami i </t>
    </r>
    <r>
      <rPr>
        <b/>
        <sz val="8"/>
        <rFont val="Arial"/>
        <family val="2"/>
      </rPr>
      <t>4 szt.</t>
    </r>
    <r>
      <rPr>
        <sz val="8"/>
        <rFont val="Arial"/>
        <family val="2"/>
      </rPr>
      <t xml:space="preserve">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 dren 200cm, średnica dren 2,5x4,1mm (wewn. x zewn.), przestrzeń martwa systemu: poniżej 5,9 ml, długość systemu do 214 cm, połączenie rampy z imadłem na poczwórny zatrzask kulkowy, szybkość przepływu w porcie bezigłowy 350 ml/min, mały refluks (nie większy niż 0,004 ml), przeznaczony na 7 dni lub 400 aktywacji</t>
    </r>
  </si>
  <si>
    <r>
      <t xml:space="preserve">rampa z </t>
    </r>
    <r>
      <rPr>
        <b/>
        <sz val="8"/>
        <rFont val="Arial"/>
        <family val="2"/>
      </rPr>
      <t>5</t>
    </r>
    <r>
      <rPr>
        <sz val="8"/>
        <rFont val="Arial"/>
        <family val="2"/>
      </rPr>
      <t xml:space="preserve"> kranikami i </t>
    </r>
    <r>
      <rPr>
        <b/>
        <sz val="8"/>
        <rFont val="Arial"/>
        <family val="2"/>
      </rPr>
      <t>6</t>
    </r>
    <r>
      <rPr>
        <sz val="8"/>
        <rFont val="Arial"/>
        <family val="2"/>
      </rPr>
      <t xml:space="preserve"> szt.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 dren 200cm, średnica drenu 2,5x4,1mm (wewn. x zewn.), przestrzeń martwa systemu: poniżej 6,7ml, długość systemu do 220 cm, połączenie rampy z imadłem na poczwórny zatrzask kulkowy, szybkość przepływu w porcie bezigłowy 350 ml/min, mały refluks (nie większy niż 0,004 ml), przeznaczony na 7 dni lub 400 aktywacji</t>
    </r>
  </si>
  <si>
    <t>Zestaw do przezskórnej tracheotomii metodą Seldingera z jednostopniowym rozszerzadłem o kształcie „rogu nosorożca” z warstwą poślizgową o miękkim końcu i ergonomicznym uchwycie, zawierający skalpel, strzykawkę 10ml, igłę 14Ga z kaniulą, prowadnicę Seldingera i  prowadnik, krótkie rozszerzadło 14F, cewnik wprowadzający, jednostopniowe rozszerzadło, rurkę tracheostomijna z mankietem niskociśnieniowym posiadająca samoblokujący się mandryn z otworem na prowadnicę Seldingera, stożkowy prowadnik rurki z uchwytem, 2 kaniule wewnętrzne do rurki, gaziki, opaska do rurki, szczoteczka, jałowy żel poślizgowy 5g, całość sterylna, pakowana na podwójnej tacy z serwetą.</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</si>
  <si>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</si>
  <si>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</si>
  <si>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punkcji opłucnej</t>
  </si>
  <si>
    <t xml:space="preserve">Zestaw do wkłuć centralnych z trzyświatłowym cewnikiem </t>
  </si>
  <si>
    <t>Zestaw do przezskórnej tracheotomii z rurką</t>
  </si>
  <si>
    <t>18.</t>
  </si>
  <si>
    <t>łącznik do cewnika ZO z przezroczystą klapką (19G) kompatybilny z poz. 16</t>
  </si>
  <si>
    <t>system mocowania filtra do skóry pacjenta kompatybilny z poz. 16</t>
  </si>
  <si>
    <t>43.</t>
  </si>
  <si>
    <t>44.</t>
  </si>
  <si>
    <t>45.</t>
  </si>
  <si>
    <t>46.</t>
  </si>
  <si>
    <t>47.</t>
  </si>
  <si>
    <t>48.</t>
  </si>
  <si>
    <t>49.</t>
  </si>
  <si>
    <t>50.</t>
  </si>
  <si>
    <t>51.</t>
  </si>
  <si>
    <t>52.</t>
  </si>
  <si>
    <t>53.</t>
  </si>
  <si>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44 x 35cm</t>
    </r>
  </si>
  <si>
    <r>
      <t xml:space="preserve">j.w. dodatkowo </t>
    </r>
    <r>
      <rPr>
        <b/>
        <sz val="8"/>
        <rFont val="Arial"/>
        <family val="2"/>
      </rPr>
      <t>wzmocniony włókniną;</t>
    </r>
    <r>
      <rPr>
        <sz val="8"/>
        <rFont val="Arial"/>
        <family val="2"/>
      </rPr>
      <t xml:space="preserve">                                                                          rozmiar 12,0 cm x 24,0 cm</t>
    </r>
  </si>
  <si>
    <t xml:space="preserve">kompatybilny z monitorem BeneView T8; op= 10 szt.                                   </t>
  </si>
  <si>
    <r>
      <t>sterylny</t>
    </r>
    <r>
      <rPr>
        <sz val="8"/>
        <rFont val="Arial"/>
        <family val="2"/>
      </rPr>
      <t xml:space="preserve"> żel do USG o parametrach jak wyżej wymienione, pakowany w saszetkach jednorazowego użytku, opakowanie zbiorcze=48 saszetek.</t>
    </r>
  </si>
  <si>
    <r>
      <rPr>
        <b/>
        <u val="single"/>
        <sz val="8"/>
        <rFont val="Arial"/>
        <family val="2"/>
      </rPr>
      <t>do mocowania kaniul wieloświatłowych</t>
    </r>
    <r>
      <rPr>
        <sz val="8"/>
        <rFont val="Arial"/>
        <family val="2"/>
      </rPr>
      <t xml:space="preserve"> z metką do oznaczania, przezroczysty, folia poliuretanowa mocująca o kontrolowanej przepuszczalności wilgoci i bardzo dobrej paraprzepuszczalności min. 10.000g/m2/24h/37st.C, klej akrylowy naniesiony w formie kratki na całej powierzchni opatrunku, rozmiar  10 x 12 cm. Op= 50 szt.</t>
    </r>
  </si>
  <si>
    <r>
      <t xml:space="preserve">poliuretanowy chłonny trójwarstwowy,  </t>
    </r>
    <r>
      <rPr>
        <b/>
        <i/>
        <sz val="8"/>
        <rFont val="Arial"/>
        <family val="2"/>
      </rPr>
      <t>jałowy, samoprzylepny,</t>
    </r>
    <r>
      <rPr>
        <sz val="8"/>
        <rFont val="Arial"/>
        <family val="2"/>
      </rPr>
      <t xml:space="preserve"> rozmiar 12,5cm x 12,5 cm. Op = 10 szt. </t>
    </r>
  </si>
  <si>
    <r>
      <t xml:space="preserve">poliuretanowy chłonny trójwarstwowy, </t>
    </r>
    <r>
      <rPr>
        <b/>
        <i/>
        <sz val="8"/>
        <rFont val="Arial"/>
        <family val="2"/>
      </rPr>
      <t xml:space="preserve">jałowy, samoprzylepny, </t>
    </r>
    <r>
      <rPr>
        <sz val="8"/>
        <rFont val="Arial"/>
        <family val="2"/>
      </rPr>
      <t xml:space="preserve">rozmiar 17,5cm x 17,5 cm. Op = 10 szt. </t>
    </r>
  </si>
  <si>
    <r>
      <t>poliuretanowy chłonny trójwarstwowy, z okrągłym wycięciem</t>
    </r>
    <r>
      <rPr>
        <b/>
        <i/>
        <u val="single"/>
        <sz val="8"/>
        <rFont val="Arial"/>
        <family val="2"/>
      </rPr>
      <t xml:space="preserve"> do zabezpieczania rurek tracheostomijnych</t>
    </r>
    <r>
      <rPr>
        <sz val="8"/>
        <rFont val="Arial"/>
        <family val="2"/>
      </rPr>
      <t xml:space="preserve">, jałowy, bez przylepca  rozmiar 9 x 9 cm.   Op = 10 szt. </t>
    </r>
  </si>
  <si>
    <r>
      <t xml:space="preserve">poliuretanowy zapewniający wilgotne środowisko w obrębie rany </t>
    </r>
    <r>
      <rPr>
        <b/>
        <i/>
        <u val="single"/>
        <sz val="8"/>
        <rFont val="Arial"/>
        <family val="2"/>
      </rPr>
      <t xml:space="preserve">do aplikacji w okolicach pięty i łokcia, </t>
    </r>
    <r>
      <rPr>
        <sz val="8"/>
        <rFont val="Arial"/>
        <family val="2"/>
      </rPr>
      <t>jałowy, bez przylepca    rozmiar  10,5 x 13,5 cm. Op = 5 szt.</t>
    </r>
  </si>
  <si>
    <r>
      <t xml:space="preserve">dwuświatłowy cewnik silikonowy </t>
    </r>
    <r>
      <rPr>
        <b/>
        <sz val="8"/>
        <rFont val="Arial"/>
        <family val="2"/>
      </rPr>
      <t>o średnicy 13,5 Fr i długości 20 cm.</t>
    </r>
    <r>
      <rPr>
        <sz val="8"/>
        <rFont val="Arial"/>
        <family val="2"/>
      </rPr>
      <t xml:space="preserve"> Proste ramiona, końcówki cewnika z nadrukiem objętości, nieprzepuszczające promieni RTG, stożkowa końcówka umożliwia założenie metodą Selgingera. Wewnętrzny usztywniony mandryn zapewnia optymalną sztywność podczas zakładania. W zestawie: cewnik z mandrynem przelotowym, igła, prowadnik, rozszerzacz, zakrętka luer, opatrunek.</t>
    </r>
  </si>
  <si>
    <r>
      <t xml:space="preserve">dwuświatłowy cewnik silikonowy </t>
    </r>
    <r>
      <rPr>
        <b/>
        <sz val="8"/>
        <rFont val="Arial"/>
        <family val="2"/>
      </rPr>
      <t xml:space="preserve">o średnicy 13,5 Fr i długości 24 cm. </t>
    </r>
    <r>
      <rPr>
        <sz val="8"/>
        <rFont val="Arial"/>
        <family val="2"/>
      </rPr>
      <t>Proste ramiona, końcówki cewnika z nadrukiem objętości, nieprzepuszczające promieni RTG, stożkowa końcówka umożliwia założenie metodą Selgingera. Wewnętrzny usztywniony mandryn zapewnia optymalną sztywność podczas zakładania. W zestawie: cewnik z mandrynem przelotowym, igła, prowadnik, rozszerzacz, zakrętka luer, opatrunek.</t>
    </r>
  </si>
  <si>
    <t>Wadium wynosi: 910,00 zł</t>
  </si>
  <si>
    <t>Jednorazowy stapler okrężny wygięty z kontrolowanym dociskiem tkanki i regulowaną wysokością zamknięcia zszywki w zakresie od 1 mm do 2,5 mm. Rozmiary staplera: 21 mm. Wysokość otwartej zszywki 5,5mm. Ergonomiczny uchwyt staplera pokryty antypoślizgową gumową powłoką. Długość ramienia roboczego 18cm.</t>
  </si>
  <si>
    <t>Jednorazowy stapler okrężny wygięty z kontrolowanym dociskiem tkanki i regulowaną wysokością zamknięcia zszywki w zakresie od 1 mm do 2,5 mm. Rozmiary staplera: 25 mm. Wysokość otwartej zszywki 5,5mm. Ergonomiczny uchwyt staplera pokryty antypoślizgową gumową powłoką. Długość ramienia roboczego 18cm.</t>
  </si>
  <si>
    <t>Jednorazowy stapler okrężny wygięty z kontrolowanym dociskiem tkanki i regulowaną wysokością zamknięcia zszywki w zakresie od 1 mm do 2,5 mm. Rozmiary staplera: 29 mm. Wysokość otwartej zszywki 5,5mm. Ergonomiczny uchwyt staplera pokryty antypoślizgową gumową powłoką. Długość ramienia roboczego 18cm.</t>
  </si>
  <si>
    <t>Jednorazowy stapler okrężny wygięty z kontrolowanym dociskiem tkanki i regulowaną wysokością zamknięcia zszywki w zakresie od 1 mm do 2,5 mm. Rozmiary staplera: 33 mm. Wysokość otwartej zszywki 5,5mm. Ergonomiczny uchwyt staplera pokryty antypoślizgową gumową powłoką. Długość ramienia roboczego 18cm.</t>
  </si>
  <si>
    <t xml:space="preserve">Jednorazowy endoskopowy stapler okrężny wygięty z kontrolowanym dociskiem tkanki i regulowaną wysokością zamknięcia zszywki w zakresie od 1 mm do 2,5 mm. Rozmiary staplera: 29 mm. Wysokość otwartej zszywki 5,5mm. Ergonomiczny uchwyt staplera pokryty antypoślizgową gumową powłoką. Stapler uszczelniony w kolorze czarym. Długość ramienia roboczego przedłużona do 28cm. </t>
  </si>
  <si>
    <t>Wadium wynosi: 1 620,00 zł</t>
  </si>
  <si>
    <t>Wadium wynosi: 2 330,00 zł</t>
  </si>
  <si>
    <t xml:space="preserve">Nożyczki </t>
  </si>
  <si>
    <t>Ostro ostre proste , jednorazowe nożyczki chirurgiczne. Opakowanie = 25 sztuk</t>
  </si>
  <si>
    <t xml:space="preserve">HI-LO do długotrwałej intubacji (do 29 dni) ze specjalnym zaworem LANZ regulującym ciśnienie w mankiecie. Rozmiar  7,5 </t>
  </si>
  <si>
    <t>HI-LO do długotrwałej intubacji (do 29 dni) ze specjalnym zaworem LANZ regulującym ciśnienie w mankiecie. Rozmiar  8,5</t>
  </si>
  <si>
    <t xml:space="preserve">standardowa rurka z mankietem HI-LO i systemem LANZ do samoczynnej regulacji ciśnienia napełnienia mankietu. Rozmiar 7,5 </t>
  </si>
  <si>
    <t>standardowa rurka z mankietem HI-LO i systemem LANZ do samoczynnej regulacji ciśnienia napełnienia mankietu. Rozmiar 8,5</t>
  </si>
  <si>
    <t>Zestaw do nefrostomii</t>
  </si>
  <si>
    <t>Wadium wynosi: 300,00 zł</t>
  </si>
  <si>
    <r>
      <rPr>
        <b/>
        <sz val="8"/>
        <rFont val="Arial"/>
        <family val="2"/>
      </rPr>
      <t xml:space="preserve">bursztynowy: </t>
    </r>
    <r>
      <rPr>
        <sz val="8"/>
        <rFont val="Arial"/>
        <family val="2"/>
      </rPr>
      <t>do przetaczania krwi, pasujący do pompy objętościowej f-rmy Medima; z filtrem</t>
    </r>
  </si>
  <si>
    <r>
      <rPr>
        <b/>
        <sz val="8"/>
        <rFont val="Arial"/>
        <family val="2"/>
      </rPr>
      <t xml:space="preserve">przezroczysty: </t>
    </r>
    <r>
      <rPr>
        <sz val="8"/>
        <rFont val="Arial"/>
        <family val="2"/>
      </rPr>
      <t>do przetaczania krwi, pasujący do pompy objętościowej f-rmy Medima; z filtrem</t>
    </r>
  </si>
  <si>
    <r>
      <t xml:space="preserve">Worek do dobowej zbiórki moczu, pojemność min. 2000 ml </t>
    </r>
    <r>
      <rPr>
        <b/>
        <sz val="8"/>
        <rFont val="Arial"/>
        <family val="2"/>
      </rPr>
      <t>nie sterylny</t>
    </r>
    <r>
      <rPr>
        <sz val="8"/>
        <rFont val="Arial"/>
        <family val="2"/>
      </rPr>
      <t xml:space="preserve">                    </t>
    </r>
  </si>
  <si>
    <r>
      <t xml:space="preserve">Worek do dobowej zbiórki moczu pojemność min. 2000 ml </t>
    </r>
    <r>
      <rPr>
        <b/>
        <sz val="8"/>
        <rFont val="Arial"/>
        <family val="2"/>
      </rPr>
      <t>sterylny</t>
    </r>
  </si>
  <si>
    <r>
      <t xml:space="preserve">1 x serweta, nieprzylepna, barierowa z włókniny PP+PE w rozmiarze 45 cm x 75 cm, o gramaturze 55g/m2 , stanowiąca  owinięcie zestawu, 4 x tupfery gazowe, wielkości śliwki ze 100% bawełnianej gazy, 20 nitkowej – rozmiar po rozwinięciu  około 20 x 20 cm,  1 x żel nawilżający 2,7 g- niemineralny - obojętny - nietłusty - hydrofilny oraz płynny - 2,7 g - sterylizacja za pomocą promieniowania gamma, 1 x strzykawka z wodą destylowaną i gliceryną 10 ml (zapakowana ) , przeznaczona do napełnienia balonika cewnika urologicznego, 5 x kompresy gazowe 7,5 cm x 7,5 cm, 17n 8w ze 100 % bawełnianej gazy higroskopijnej, 1 x serweta nieprzylepna, barierowa z włókniny PP+PE  w rozmiarze 60 cm x 60 cm z centralnym otworem nieprzylepnym o srednicy 5 cm  i rozcięciem , o gramaturze 55g/m2, 1 x plastikowe kleszczyki Kocher 14 cm, 1 x plastikowa pęseta do opatrunków 12,5 cm,  1 x para nitrylowych rękawic diagnostycznych, rozmiar M – </t>
    </r>
    <r>
      <rPr>
        <b/>
        <sz val="8"/>
        <color indexed="10"/>
        <rFont val="Arial"/>
        <family val="2"/>
      </rPr>
      <t xml:space="preserve"> </t>
    </r>
    <r>
      <rPr>
        <sz val="8"/>
        <color indexed="8"/>
        <rFont val="Arial"/>
        <family val="2"/>
      </rPr>
      <t>, z wywiniętym mankietem</t>
    </r>
  </si>
  <si>
    <t xml:space="preserve">1 x nieprzylepna serweta z włókniny 75 cm x 90 cm, o gramaturze 55 g/m², 1 x plastikowe kleszczyki typu Kocher 14 cm , 6 x tupfery gazowe, wielkości śliwki ze 100% bawełnianej gazy, 20 nitkowej – rozmiar po rozwinięciu  około 20 x 20 cm,    1 x dwuwarstwowa, barierowa serweta z włókniny PP + PE, w rozmiarze 75 cm x 90 cm, z  centralnym otworem i przylepnym brzegiem  . Gramatura 55 g/m² , 1 x strzykawka Luer Lock 5 ml ( zapakowana), 1 x igła podskórna, zielona, 21 G 1 1/2 (0,8 x 40 mm) ( zapakowana), 1 x igła podskórna, różowa, 18 G 1 1/2 (1,2 x 40 mm) ( zapakowana), 1 x  sterylny, samoprzylepny opatrunek chłonny z warstwa klejoną , zapakowany 7,2 cm x 5 cm 
</t>
  </si>
  <si>
    <t xml:space="preserve">1x kleszczyki plastikowe typu Kocher 14cm, 1 x penseta plastikowa 12,5 cm,  1x serweta barierowa, włókninowa, nieprzylepna min. 90x100cm, 1x serweta barierowa, włókninowa samoprzylepna typu "U" 150 x 200 z wbudowanym uchwytem Velcro , 1x serweta barierowa, włókninowa samoprzylepna typu "U" 150 x 90, 6x tampony gazowe średniej wielkości, 1 x skalpel nr 11, 1x imadło chirurgiczne Mayo-Hegar 14cm, 1x pojemnik plastikowy 2 części 450ml 18,1x9,7x2,5cm, 1 x opatrunek transparentny z folii poliuretanowej 10 x 15 </t>
  </si>
  <si>
    <t>Zestaw do toalety jamy ustnej :                                                                                                                                                     5 x tupfery gazowe, wielkości śliwki ze 100% bawełnianej gazy, 20 nitkowej – rozmiar po rozwinięciu  około 20 x 20 cm; 1 x ręcznik chłonny 30 x 20 cm; 1 x para rękawiczek diagnostycznych , nitrylowych rozmiar M -   z wywiniętym mankietem; 1 x kleszczyki Kocher 14 cm, niebieskie; 1 x plastikowa szpatułka laryngologiczna 15 cm. Zestaw= 64 szt.</t>
  </si>
  <si>
    <t>Zestaw do wkłucia obwodowego</t>
  </si>
  <si>
    <t xml:space="preserve">2 x kompres włókninowy 7,5 cm x 7,5 cm 
1 x staza bezlateksowa 45 cm x 1,8 cm w kolorze zielonym 
1 x para rękawiczek diagnostycznych , nitrylowych rozmiar M -   z wywiniętym mankietem ( nieopakowanych)
1 x sterylny, przeżroczysty opatrunek IV  z folii poliuretanowej z wycięciem, zapakowany   7 cm x 9 cm 
</t>
  </si>
  <si>
    <t>Zestaw do zdejmowania szwów</t>
  </si>
  <si>
    <t xml:space="preserve">1 x ostrze – skalpel  6,5 cm ze stali węglowej - zakrzywione ostrze, bez rączki -  zapakowany , 3 x tupfery włókninowe, wielkości śliwki (poliester / wiskoza) - 30 g/m² - rozmiar po rozwinięciu około 19 cm x 20, 1 x metalowa pęseta Adson 12 cm ,1 x plastikowa pęseta zielona 12,5 cm 
</t>
  </si>
  <si>
    <t>14 x 800</t>
  </si>
  <si>
    <t xml:space="preserve">z lateksu, suche i nawilżane, mikrobiologicznie czyste, pakowane pojedynczo </t>
  </si>
  <si>
    <t>z miękkiego delika -tnego nieprzezroczy -stego materiału typu Ivory o zwększonych właś. termoplastycz -nych i poślizgowych z zabezpieczeniem przed całkowitym wsunięciem rurki do nosogardzieli, roz. 6,0; 7,0; 8,0 i 9,0</t>
  </si>
  <si>
    <t>do elektrod, pakowany sterylnie 50 sztuk w opakowaniu</t>
  </si>
  <si>
    <t>elementy zestawu: kateter typu Pigtail 9Fx45cm, prowadnik, rozszerzacze (dilatatory), rozszerzacz z rozrywalną koszulką, kołnierz mocujący, opaska zaciskowa</t>
  </si>
  <si>
    <t>elementy zestawu: kateter typu Pigtail, prowadnik typu Lunderquista "J" 0,38 x 80 cm, igła wprowadzająca dwuczęściowa 18G x 20 cm, rozszerzacze, rozszerzacz z rozrywaną koszulką, kołnierz mocujący, strzykawka 10ml LL, skalpel, opaska, rozmiar 9F</t>
  </si>
  <si>
    <r>
      <t xml:space="preserve">z włókniny PP, trójwarstwowa SSS, 18g/m2, łatwa paro-przepuszczalność, duża wytrzymałość na rozrywanie, w kolorze </t>
    </r>
    <r>
      <rPr>
        <b/>
        <sz val="9"/>
        <rFont val="Arial"/>
        <family val="2"/>
      </rPr>
      <t>niebieskim</t>
    </r>
    <r>
      <rPr>
        <sz val="9"/>
        <rFont val="Arial"/>
        <family val="2"/>
      </rPr>
      <t>, wymiary: poszwa min. 140 x 210 cm, prześcieradło min. 140 x 210 cm, poszewka min. 80 x 90 cm</t>
    </r>
  </si>
  <si>
    <r>
      <t xml:space="preserve">z włókniny, niebieski lub zielony,  wiązany na troki,długość 122 cm, szerokość 144 cm,długość rękawa od pachy 68 cm, wykończony elastycznym bawełnianym mankietem 5 cm. Rozm </t>
    </r>
    <r>
      <rPr>
        <b/>
        <sz val="9"/>
        <rFont val="Arial"/>
        <family val="2"/>
      </rPr>
      <t>XXL</t>
    </r>
  </si>
  <si>
    <r>
      <t xml:space="preserve">z włókniny PP, trójwarstwowa SSS, 30g/m2, łatwa paro-przepuszczalność, duża wytrzymałość na rozrywanie, w kolorze </t>
    </r>
    <r>
      <rPr>
        <b/>
        <sz val="9"/>
        <rFont val="Arial"/>
        <family val="2"/>
      </rPr>
      <t>białym</t>
    </r>
    <r>
      <rPr>
        <sz val="9"/>
        <rFont val="Arial"/>
        <family val="2"/>
      </rPr>
      <t>, wymiary: poszwa min. 150-160 x 200 cm, prześcieradło min. 150-160 x 210 cm, poszewka min. 70 x 80 cm</t>
    </r>
  </si>
  <si>
    <t>Wadium wynosi: 980,00 zł</t>
  </si>
  <si>
    <t>Pakiet nr  30.  Zestawy do pomiaru ciśnienia IBP</t>
  </si>
  <si>
    <t>Filtr oddechowy, bakteryjno-wirusowy, elektrostatyczny, złącza proste 22M/15F-22F/15M, port kapno,  skuteczność filtracji bakteryjnej powyżej 99,9999%,skutecznośc filtracji wirusowej powyżej 99,999%, masa do 30 g, przestrzeń martwa do 53 ml, objętość oddechowa w zakresie 150-1500ml, sterylny</t>
  </si>
  <si>
    <t>Przedłużacz martwa przestrzeń, rozciągalny,                                  z obrotowym łącznikiem kątowym, port do odsysania i bronchoskopii, złacza 15mm - 22mmM/15mmF. dł. 110-190mm, martwa przestrzeń 15-32ml. jednorazowy, sterylna</t>
  </si>
  <si>
    <t>Przedłużacz martwa przestrzeń, gładki wewnętrznie z PVC, z obrotowym łącznikiem kątowym, port do odsysania i bronchoskopii, złacza 22mmF - 22mmM/15mmF, dł. 15 cm, jednorazowy, sterylna</t>
  </si>
  <si>
    <t>Maska krtaniowa jednorazowa prosta</t>
  </si>
  <si>
    <t>Maska twarzowa silikonowa wieloktornego użytku</t>
  </si>
  <si>
    <t>Obwody anestezjologiczne gładkie wewnętrznie z PCV dla dorosłych</t>
  </si>
  <si>
    <t xml:space="preserve">rozłączalny, długości 150cm z PCV, złącza do respiratora 22mmF typuFlex, złącza EVA, trójnik Y z dwoma portami zabezpieczonymi zatyczkami, kapturek zabezpieczający, bez DEPH, sterylny </t>
  </si>
  <si>
    <t xml:space="preserve">Stabilizator do rurek ustno-gardłowych i intubacyjnych dla dorosłych i młodzieży zapinany na rzepy z możliwością wielokrotnej regulacji długości. Stabilizator wykonany z trójwarstwowej warstwy bawełnianej, pianki PU i weluru o właściwościach antyodleżynowych jednoczęściowy </t>
  </si>
  <si>
    <t>Wadium wynosi: 1 900,00 zł</t>
  </si>
  <si>
    <t>Wadium wynosi: 2 110,00 zł</t>
  </si>
  <si>
    <t>Wadium wynosi: 370,00 zł</t>
  </si>
  <si>
    <t>Wadium wynosi: 790,00 zł</t>
  </si>
  <si>
    <t>Wadium wynosi: 1 010,00 zł</t>
  </si>
  <si>
    <t>Wadium wynosi: 1 340,00 zł</t>
  </si>
  <si>
    <t>Wadium wynosi: 1 280,00 zł</t>
  </si>
  <si>
    <r>
      <t xml:space="preserve">Worek do godzinowej zbiórki moczu, pojemność min. 2000 ml, </t>
    </r>
    <r>
      <rPr>
        <b/>
        <sz val="9"/>
        <rFont val="Arial"/>
        <family val="2"/>
      </rPr>
      <t>sterylny</t>
    </r>
  </si>
  <si>
    <t>Wadium wynosi: 1 350,00 zł</t>
  </si>
  <si>
    <r>
      <t xml:space="preserve">zgodny z częstotliwością drgań występujących w różnych aparatach USG, </t>
    </r>
    <r>
      <rPr>
        <b/>
        <sz val="8"/>
        <rFont val="Arial"/>
        <family val="2"/>
      </rPr>
      <t>bezbarwny</t>
    </r>
    <r>
      <rPr>
        <sz val="8"/>
        <rFont val="Arial"/>
        <family val="2"/>
      </rPr>
      <t>, całkowicie wodny roztwór, nie pozostawia zabrudzeń na ubraniach, nie uszkadza głowic i przetworników, o najwyższym światowym standardzie, najczęściej stosowany w diagnostyce ultrasonografii i laseroterapii. Hypoalergiczny, bakteriostatyczny, niewywołujący podrażnień, niezawierający aldehydu mrówkowego, poj. 0,25 litra, np. Aguasonic</t>
    </r>
  </si>
  <si>
    <t>Wadium wynosi: 510,00 zł</t>
  </si>
  <si>
    <t>Wadium wynosi: 160,00 zł</t>
  </si>
  <si>
    <t>Wadium wynosi: 730,00 zł</t>
  </si>
  <si>
    <t>Termin realizacji zamówienia - dostawa towaru …. dni</t>
  </si>
  <si>
    <t>Wadium wynosi: 1 950,00 zł</t>
  </si>
  <si>
    <t>Zestaw do tracheotomii</t>
  </si>
  <si>
    <t>Wadium wynosi: 1 310,00 zł</t>
  </si>
  <si>
    <t>1xserweta na stół narzędziowy min. dwuwarstwowy wzmocniony 100x150 cm (opakowanie zestawu) 1x serweta barierowa, dwuwarstwowa 150x200 cm, otwór przylepny 12x12 cm, decentralnie 1x kleszcyki plastikowe proste do mycia pola operacyjnego 19-24 cm, 5x tupfer gazowy wielkości śliwki (24x24 cm, 20 nitek) 30x tupfer z gazy RTG No. 2,8x8 cm, 24 nitki; 20x tupfer wielkości śliwki z gazy RTG, 20x20 cm, 20 nitek; 10x ES kompres z gazy 10x10 cm 8 warstw 17 nitek; 2x opatrunek z gazy nacięciem Y 10x10 12 warstw 17 nitek; 1x ostrze do skalpela nr 10; 1x ostrze do skalpela nr 11; 1x fartuch chirurgiczny standard XL; 1x pojemnik plastikowy 250ml czerwony. Laminat dwuwarstwowy PE+PP, foliowany, nieprzemakalny, grubość folii min. 50µ, w części chłonnej poluipropylen; gramatura w części podstawowej 55g/m2 we wzmocnionej 110g/m2. Wykonany zgodnie z normą EN 13795-3 oraz Dyrektywą 93/42 EEC dla produktów medycznych. Serwety +/- 5 cm.</t>
  </si>
  <si>
    <t xml:space="preserve">Zamknięty system godzinowej zbiórki moczu: worek zbiorczy o poj. 2000 ml, skalowany co 50 ml, z zastawką antyrefluksyjną, zawór spustowy szybkiego opróżniania typu poprzecznego T, dren z łącznikiem schodkowym 120 cm, z materiału zapobiegającego jego zaginaniu, samouszczelniajacy się port do pobierania próbek, komora pomiarowa o poj. 500 ml, pomiar co 1 ml od 4 ml do 50 ml (w komorze wstępnej) i co 5 ml do 500 ml (w pozostałych komorach), komora zaopatrzona w filtr hydrofobowy, biała tylna ścianka komory, taśmy do stabilizacji </t>
  </si>
  <si>
    <t>Wadium wynosi: 1 070,00 zł</t>
  </si>
  <si>
    <t xml:space="preserve">Pakiet nr  6.  Porty bezigłowe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</si>
</sst>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m\ yyyy;@"/>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_ ;\-#,##0\ "/>
  </numFmts>
  <fonts count="93">
    <font>
      <sz val="10"/>
      <name val="Arial"/>
      <family val="0"/>
    </font>
    <font>
      <b/>
      <sz val="10"/>
      <name val="Arial"/>
      <family val="2"/>
    </font>
    <font>
      <sz val="8"/>
      <name val="Arial"/>
      <family val="2"/>
    </font>
    <font>
      <b/>
      <sz val="12"/>
      <name val="Arial"/>
      <family val="2"/>
    </font>
    <font>
      <sz val="9"/>
      <name val="Arial"/>
      <family val="2"/>
    </font>
    <font>
      <b/>
      <sz val="9"/>
      <name val="Arial"/>
      <family val="2"/>
    </font>
    <font>
      <b/>
      <sz val="8"/>
      <name val="Arial"/>
      <family val="2"/>
    </font>
    <font>
      <b/>
      <u val="single"/>
      <sz val="10"/>
      <name val="Arial"/>
      <family val="2"/>
    </font>
    <font>
      <sz val="7"/>
      <name val="Arial"/>
      <family val="2"/>
    </font>
    <font>
      <sz val="10"/>
      <color indexed="63"/>
      <name val="Arial"/>
      <family val="2"/>
    </font>
    <font>
      <sz val="8"/>
      <name val="Arial Narrow"/>
      <family val="2"/>
    </font>
    <font>
      <b/>
      <sz val="7"/>
      <name val="Arial"/>
      <family val="2"/>
    </font>
    <font>
      <sz val="7"/>
      <name val="Times New Roman"/>
      <family val="1"/>
    </font>
    <font>
      <i/>
      <sz val="8"/>
      <name val="Arial"/>
      <family val="2"/>
    </font>
    <font>
      <u val="single"/>
      <sz val="10"/>
      <name val="Arial"/>
      <family val="2"/>
    </font>
    <font>
      <sz val="9"/>
      <color indexed="8"/>
      <name val="Arial"/>
      <family val="2"/>
    </font>
    <font>
      <b/>
      <u val="single"/>
      <sz val="9"/>
      <name val="Arial"/>
      <family val="2"/>
    </font>
    <font>
      <u val="single"/>
      <sz val="9"/>
      <name val="Arial"/>
      <family val="2"/>
    </font>
    <font>
      <sz val="11"/>
      <name val="Calibri"/>
      <family val="2"/>
    </font>
    <font>
      <b/>
      <sz val="11"/>
      <name val="Arial"/>
      <family val="2"/>
    </font>
    <font>
      <sz val="10"/>
      <name val="Arial CE"/>
      <family val="0"/>
    </font>
    <font>
      <vertAlign val="subscript"/>
      <sz val="8"/>
      <name val="Arial"/>
      <family val="2"/>
    </font>
    <font>
      <b/>
      <u val="single"/>
      <sz val="8"/>
      <name val="Arial"/>
      <family val="2"/>
    </font>
    <font>
      <sz val="8"/>
      <color indexed="8"/>
      <name val="Arial"/>
      <family val="2"/>
    </font>
    <font>
      <b/>
      <sz val="8"/>
      <color indexed="8"/>
      <name val="Arial"/>
      <family val="2"/>
    </font>
    <font>
      <sz val="8"/>
      <color indexed="8"/>
      <name val="Arial Unicode MS"/>
      <family val="2"/>
    </font>
    <font>
      <b/>
      <i/>
      <sz val="8"/>
      <name val="Arial"/>
      <family val="2"/>
    </font>
    <font>
      <b/>
      <i/>
      <u val="single"/>
      <sz val="8"/>
      <name val="Arial"/>
      <family val="2"/>
    </font>
    <font>
      <b/>
      <sz val="8"/>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63"/>
      <name val="Trebuchet MS"/>
      <family val="2"/>
    </font>
    <font>
      <sz val="10"/>
      <color indexed="8"/>
      <name val="Arial"/>
      <family val="2"/>
    </font>
    <font>
      <b/>
      <sz val="10"/>
      <color indexed="8"/>
      <name val="Arial"/>
      <family val="2"/>
    </font>
    <font>
      <sz val="9"/>
      <color indexed="63"/>
      <name val="Arial"/>
      <family val="2"/>
    </font>
    <font>
      <sz val="9"/>
      <color indexed="10"/>
      <name val="Arial"/>
      <family val="2"/>
    </font>
    <font>
      <u val="single"/>
      <sz val="9"/>
      <color indexed="8"/>
      <name val="Arial"/>
      <family val="2"/>
    </font>
    <font>
      <sz val="8"/>
      <color indexed="10"/>
      <name val="Arial"/>
      <family val="2"/>
    </font>
    <font>
      <sz val="18"/>
      <color indexed="23"/>
      <name val="Inherit"/>
      <family val="0"/>
    </font>
    <font>
      <sz val="11"/>
      <color indexed="23"/>
      <name val="Arial"/>
      <family val="2"/>
    </font>
    <font>
      <sz val="12"/>
      <color indexed="8"/>
      <name val="Times New Roman"/>
      <family val="1"/>
    </font>
    <font>
      <sz val="12"/>
      <color indexed="63"/>
      <name val="TitilliumWeb-Regular"/>
      <family val="0"/>
    </font>
    <font>
      <b/>
      <sz val="12"/>
      <color indexed="18"/>
      <name val="TitilliumWeb-Bold"/>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444444"/>
      <name val="Trebuchet MS"/>
      <family val="2"/>
    </font>
    <font>
      <sz val="10"/>
      <color theme="1"/>
      <name val="Arial"/>
      <family val="2"/>
    </font>
    <font>
      <b/>
      <sz val="10"/>
      <color theme="1"/>
      <name val="Arial"/>
      <family val="2"/>
    </font>
    <font>
      <sz val="9"/>
      <color theme="1"/>
      <name val="Arial"/>
      <family val="2"/>
    </font>
    <font>
      <sz val="9"/>
      <color rgb="FF444444"/>
      <name val="Arial"/>
      <family val="2"/>
    </font>
    <font>
      <sz val="9"/>
      <color rgb="FFFF0000"/>
      <name val="Arial"/>
      <family val="2"/>
    </font>
    <font>
      <sz val="9"/>
      <color rgb="FF000000"/>
      <name val="Arial"/>
      <family val="2"/>
    </font>
    <font>
      <u val="single"/>
      <sz val="9"/>
      <color theme="1"/>
      <name val="Arial"/>
      <family val="2"/>
    </font>
    <font>
      <sz val="8"/>
      <color rgb="FF000000"/>
      <name val="Arial"/>
      <family val="2"/>
    </font>
    <font>
      <sz val="8"/>
      <color theme="1"/>
      <name val="Arial"/>
      <family val="2"/>
    </font>
    <font>
      <sz val="8"/>
      <color rgb="FFFF0000"/>
      <name val="Arial"/>
      <family val="2"/>
    </font>
    <font>
      <sz val="18"/>
      <color rgb="FF747474"/>
      <name val="Inherit"/>
      <family val="0"/>
    </font>
    <font>
      <sz val="11"/>
      <color rgb="FF747474"/>
      <name val="Arial"/>
      <family val="2"/>
    </font>
    <font>
      <sz val="12"/>
      <color rgb="FF000000"/>
      <name val="Times New Roman"/>
      <family val="1"/>
    </font>
    <font>
      <sz val="12"/>
      <color rgb="FF1A1A1A"/>
      <name val="TitilliumWeb-Regular"/>
      <family val="0"/>
    </font>
    <font>
      <b/>
      <sz val="12"/>
      <color rgb="FF000066"/>
      <name val="TitilliumWeb-Bol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20" fillId="0" borderId="0">
      <alignment/>
      <protection/>
    </xf>
    <xf numFmtId="0" fontId="0" fillId="0" borderId="0">
      <alignment/>
      <protection/>
    </xf>
    <xf numFmtId="0" fontId="70" fillId="0" borderId="0">
      <alignment/>
      <protection/>
    </xf>
    <xf numFmtId="0" fontId="71"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70" fillId="0" borderId="0" applyFont="0" applyFill="0" applyBorder="0" applyAlignment="0" applyProtection="0"/>
    <xf numFmtId="44" fontId="0" fillId="0" borderId="0" applyFont="0" applyFill="0" applyBorder="0" applyAlignment="0" applyProtection="0"/>
    <xf numFmtId="0" fontId="76" fillId="32" borderId="0" applyNumberFormat="0" applyBorder="0" applyAlignment="0" applyProtection="0"/>
  </cellStyleXfs>
  <cellXfs count="403">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xf>
    <xf numFmtId="0" fontId="4" fillId="0" borderId="10"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left"/>
    </xf>
    <xf numFmtId="0" fontId="5" fillId="0" borderId="1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xf>
    <xf numFmtId="0" fontId="2" fillId="0" borderId="0" xfId="0" applyFont="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wrapText="1"/>
    </xf>
    <xf numFmtId="0" fontId="0"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10" xfId="0" applyFont="1" applyBorder="1" applyAlignment="1">
      <alignment horizontal="center"/>
    </xf>
    <xf numFmtId="0" fontId="1" fillId="0" borderId="0" xfId="0" applyFont="1" applyBorder="1" applyAlignment="1">
      <alignment/>
    </xf>
    <xf numFmtId="0" fontId="0" fillId="0" borderId="11" xfId="0" applyBorder="1" applyAlignment="1">
      <alignment/>
    </xf>
    <xf numFmtId="0" fontId="2" fillId="0" borderId="10" xfId="0" applyFont="1" applyBorder="1" applyAlignment="1">
      <alignment horizontal="center" wrapText="1"/>
    </xf>
    <xf numFmtId="0" fontId="2" fillId="0" borderId="10" xfId="0" applyFont="1" applyBorder="1" applyAlignment="1">
      <alignment horizontal="left" wrapText="1"/>
    </xf>
    <xf numFmtId="0" fontId="4" fillId="0" borderId="10" xfId="0" applyFont="1" applyBorder="1" applyAlignment="1">
      <alignment horizontal="left" wrapText="1"/>
    </xf>
    <xf numFmtId="0" fontId="0" fillId="0" borderId="0" xfId="0" applyFont="1" applyFill="1" applyBorder="1" applyAlignment="1">
      <alignment horizontal="center"/>
    </xf>
    <xf numFmtId="0" fontId="7"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2" xfId="0" applyFont="1" applyFill="1" applyBorder="1" applyAlignment="1">
      <alignment horizontal="center"/>
    </xf>
    <xf numFmtId="0" fontId="0" fillId="0" borderId="0" xfId="0" applyFont="1" applyAlignment="1">
      <alignment/>
    </xf>
    <xf numFmtId="3" fontId="4" fillId="0" borderId="10" xfId="0" applyNumberFormat="1" applyFont="1" applyBorder="1" applyAlignment="1">
      <alignment horizontal="center" wrapText="1"/>
    </xf>
    <xf numFmtId="0" fontId="0" fillId="0" borderId="0" xfId="0" applyFill="1" applyBorder="1" applyAlignment="1">
      <alignment horizontal="center"/>
    </xf>
    <xf numFmtId="0" fontId="1" fillId="0" borderId="11" xfId="0" applyFont="1" applyBorder="1" applyAlignment="1">
      <alignment horizontal="center" vertical="center" wrapText="1"/>
    </xf>
    <xf numFmtId="0" fontId="0" fillId="0" borderId="10" xfId="0" applyFill="1" applyBorder="1" applyAlignment="1">
      <alignment/>
    </xf>
    <xf numFmtId="0" fontId="4" fillId="0" borderId="10" xfId="0" applyFont="1" applyFill="1" applyBorder="1" applyAlignment="1">
      <alignment horizontal="center"/>
    </xf>
    <xf numFmtId="0" fontId="0" fillId="0" borderId="0" xfId="0" applyFill="1" applyAlignment="1">
      <alignment/>
    </xf>
    <xf numFmtId="0" fontId="9" fillId="0" borderId="0" xfId="0" applyFont="1" applyAlignment="1">
      <alignment horizontal="left" indent="1"/>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wrapText="1"/>
    </xf>
    <xf numFmtId="0" fontId="4" fillId="33" borderId="10" xfId="0" applyFont="1" applyFill="1" applyBorder="1" applyAlignment="1">
      <alignment horizontal="left" wrapText="1"/>
    </xf>
    <xf numFmtId="0" fontId="0" fillId="33" borderId="10" xfId="0" applyFill="1" applyBorder="1" applyAlignment="1">
      <alignment/>
    </xf>
    <xf numFmtId="0" fontId="4" fillId="33" borderId="10" xfId="0" applyFont="1" applyFill="1" applyBorder="1" applyAlignment="1">
      <alignment horizontal="center"/>
    </xf>
    <xf numFmtId="0" fontId="0" fillId="33" borderId="10" xfId="0" applyFill="1" applyBorder="1" applyAlignment="1">
      <alignment/>
    </xf>
    <xf numFmtId="0" fontId="0" fillId="33" borderId="0" xfId="0" applyFill="1" applyAlignment="1">
      <alignment/>
    </xf>
    <xf numFmtId="44" fontId="0" fillId="0" borderId="10" xfId="68" applyFont="1" applyBorder="1" applyAlignment="1">
      <alignment horizontal="right"/>
    </xf>
    <xf numFmtId="9" fontId="0" fillId="0" borderId="10" xfId="61" applyFont="1" applyBorder="1" applyAlignment="1">
      <alignment horizontal="center"/>
    </xf>
    <xf numFmtId="0" fontId="4" fillId="33" borderId="10" xfId="0" applyFont="1" applyFill="1" applyBorder="1" applyAlignment="1">
      <alignment wrapText="1"/>
    </xf>
    <xf numFmtId="0" fontId="2" fillId="33" borderId="10" xfId="0" applyFont="1" applyFill="1" applyBorder="1" applyAlignment="1">
      <alignment horizontal="center" wrapText="1"/>
    </xf>
    <xf numFmtId="44" fontId="0" fillId="33" borderId="10" xfId="68" applyFont="1" applyFill="1" applyBorder="1" applyAlignment="1">
      <alignment horizontal="right"/>
    </xf>
    <xf numFmtId="9" fontId="0" fillId="33" borderId="10" xfId="61" applyFont="1" applyFill="1" applyBorder="1" applyAlignment="1">
      <alignment horizontal="center"/>
    </xf>
    <xf numFmtId="44" fontId="0" fillId="33" borderId="10" xfId="68" applyFont="1" applyFill="1" applyBorder="1" applyAlignment="1">
      <alignment horizontal="right"/>
    </xf>
    <xf numFmtId="0" fontId="2" fillId="33" borderId="10" xfId="0" applyFont="1" applyFill="1" applyBorder="1" applyAlignment="1">
      <alignment horizontal="center" wrapText="1"/>
    </xf>
    <xf numFmtId="9" fontId="0" fillId="33" borderId="10" xfId="61" applyFont="1" applyFill="1" applyBorder="1" applyAlignment="1">
      <alignment horizontal="center"/>
    </xf>
    <xf numFmtId="0" fontId="2" fillId="33" borderId="10" xfId="0" applyFont="1" applyFill="1" applyBorder="1" applyAlignment="1">
      <alignment horizontal="left" wrapText="1"/>
    </xf>
    <xf numFmtId="49" fontId="10" fillId="33" borderId="10" xfId="0" applyNumberFormat="1" applyFont="1" applyFill="1" applyBorder="1" applyAlignment="1">
      <alignment horizontal="center" vertical="top" wrapText="1"/>
    </xf>
    <xf numFmtId="0" fontId="4" fillId="33" borderId="13" xfId="0" applyFont="1" applyFill="1" applyBorder="1" applyAlignment="1">
      <alignment horizontal="center"/>
    </xf>
    <xf numFmtId="0" fontId="2" fillId="33" borderId="11" xfId="0" applyFont="1" applyFill="1" applyBorder="1" applyAlignment="1">
      <alignment horizontal="center" wrapText="1"/>
    </xf>
    <xf numFmtId="44" fontId="0" fillId="33" borderId="10" xfId="68" applyFont="1" applyFill="1" applyBorder="1" applyAlignment="1">
      <alignment/>
    </xf>
    <xf numFmtId="9" fontId="0" fillId="33" borderId="10" xfId="0" applyNumberFormat="1" applyFill="1" applyBorder="1" applyAlignment="1">
      <alignment horizontal="center"/>
    </xf>
    <xf numFmtId="3" fontId="4" fillId="33" borderId="10" xfId="0" applyNumberFormat="1" applyFont="1" applyFill="1" applyBorder="1" applyAlignment="1">
      <alignment horizontal="center"/>
    </xf>
    <xf numFmtId="0" fontId="10" fillId="33" borderId="10" xfId="0" applyFont="1" applyFill="1" applyBorder="1" applyAlignment="1">
      <alignment horizontal="center" vertical="top" wrapText="1"/>
    </xf>
    <xf numFmtId="0" fontId="1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4" fillId="33" borderId="10" xfId="0" applyFont="1" applyFill="1" applyBorder="1" applyAlignment="1">
      <alignment wrapText="1"/>
    </xf>
    <xf numFmtId="4" fontId="0" fillId="33" borderId="10" xfId="68" applyNumberFormat="1" applyFont="1" applyFill="1" applyBorder="1" applyAlignment="1">
      <alignment/>
    </xf>
    <xf numFmtId="0" fontId="4" fillId="33" borderId="10" xfId="0" applyFont="1" applyFill="1" applyBorder="1" applyAlignment="1">
      <alignment horizontal="center"/>
    </xf>
    <xf numFmtId="0" fontId="2" fillId="0" borderId="10" xfId="0" applyFont="1" applyBorder="1" applyAlignment="1">
      <alignment horizontal="center" wrapText="1"/>
    </xf>
    <xf numFmtId="9" fontId="0" fillId="0" borderId="10" xfId="0" applyNumberFormat="1" applyBorder="1" applyAlignment="1">
      <alignment horizontal="center"/>
    </xf>
    <xf numFmtId="4" fontId="0" fillId="0" borderId="10" xfId="68" applyNumberFormat="1" applyFont="1" applyBorder="1" applyAlignment="1">
      <alignment/>
    </xf>
    <xf numFmtId="4" fontId="0" fillId="0" borderId="10" xfId="0" applyNumberFormat="1" applyBorder="1" applyAlignment="1">
      <alignment/>
    </xf>
    <xf numFmtId="4" fontId="0" fillId="0" borderId="0" xfId="0" applyNumberFormat="1" applyBorder="1" applyAlignment="1">
      <alignment/>
    </xf>
    <xf numFmtId="0" fontId="8" fillId="0" borderId="0" xfId="0" applyFont="1" applyBorder="1" applyAlignment="1">
      <alignment/>
    </xf>
    <xf numFmtId="4" fontId="2" fillId="0" borderId="0" xfId="0" applyNumberFormat="1" applyFont="1" applyAlignment="1">
      <alignment/>
    </xf>
    <xf numFmtId="0" fontId="1" fillId="0" borderId="0" xfId="0" applyFont="1" applyFill="1" applyBorder="1" applyAlignment="1">
      <alignment horizontal="left"/>
    </xf>
    <xf numFmtId="0" fontId="12" fillId="0" borderId="0" xfId="0" applyFont="1" applyFill="1" applyBorder="1" applyAlignment="1">
      <alignment horizontal="left" vertical="center" wrapText="1"/>
    </xf>
    <xf numFmtId="0" fontId="13" fillId="0" borderId="0" xfId="0" applyFont="1" applyAlignment="1">
      <alignment/>
    </xf>
    <xf numFmtId="0" fontId="13" fillId="0" borderId="0" xfId="0" applyFont="1" applyAlignment="1">
      <alignment horizontal="left"/>
    </xf>
    <xf numFmtId="0" fontId="0" fillId="0" borderId="10" xfId="0" applyFont="1" applyBorder="1" applyAlignment="1">
      <alignment/>
    </xf>
    <xf numFmtId="0" fontId="2" fillId="0" borderId="0" xfId="0" applyFont="1" applyAlignment="1">
      <alignment/>
    </xf>
    <xf numFmtId="0" fontId="0" fillId="0" borderId="0" xfId="0" applyAlignment="1">
      <alignment vertical="top"/>
    </xf>
    <xf numFmtId="0" fontId="2" fillId="0" borderId="0" xfId="0" applyFont="1" applyBorder="1" applyAlignment="1">
      <alignment/>
    </xf>
    <xf numFmtId="0" fontId="6" fillId="0" borderId="0" xfId="0" applyFont="1" applyAlignment="1">
      <alignment/>
    </xf>
    <xf numFmtId="0" fontId="1" fillId="0" borderId="0" xfId="0" applyFont="1" applyFill="1" applyBorder="1" applyAlignment="1">
      <alignment/>
    </xf>
    <xf numFmtId="0" fontId="5"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top" wrapText="1"/>
    </xf>
    <xf numFmtId="0" fontId="4" fillId="0" borderId="10" xfId="0" applyFont="1" applyBorder="1" applyAlignment="1">
      <alignment horizont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10" xfId="0" applyFont="1" applyFill="1" applyBorder="1" applyAlignment="1">
      <alignment wrapText="1"/>
    </xf>
    <xf numFmtId="0" fontId="0" fillId="0" borderId="0" xfId="0" applyFont="1" applyFill="1" applyBorder="1" applyAlignment="1">
      <alignment horizontal="center" vertical="center"/>
    </xf>
    <xf numFmtId="0" fontId="0" fillId="0" borderId="0" xfId="56">
      <alignment/>
      <protection/>
    </xf>
    <xf numFmtId="0" fontId="13" fillId="0" borderId="0" xfId="56" applyFont="1">
      <alignment/>
      <protection/>
    </xf>
    <xf numFmtId="0" fontId="2" fillId="0" borderId="0" xfId="56" applyFont="1">
      <alignment/>
      <protection/>
    </xf>
    <xf numFmtId="0" fontId="2" fillId="0" borderId="0" xfId="56" applyFont="1" applyBorder="1">
      <alignment/>
      <protection/>
    </xf>
    <xf numFmtId="0" fontId="0" fillId="0" borderId="0" xfId="56" applyBorder="1">
      <alignment/>
      <protection/>
    </xf>
    <xf numFmtId="0" fontId="1" fillId="0" borderId="0" xfId="56" applyFont="1">
      <alignment/>
      <protection/>
    </xf>
    <xf numFmtId="0" fontId="0" fillId="0" borderId="0" xfId="56" applyFont="1" applyBorder="1">
      <alignment/>
      <protection/>
    </xf>
    <xf numFmtId="0" fontId="1" fillId="0" borderId="0" xfId="56" applyFont="1" applyFill="1" applyBorder="1">
      <alignment/>
      <protection/>
    </xf>
    <xf numFmtId="0" fontId="0" fillId="0" borderId="10" xfId="56" applyBorder="1">
      <alignment/>
      <protection/>
    </xf>
    <xf numFmtId="0" fontId="1" fillId="0" borderId="10" xfId="56" applyFont="1" applyBorder="1" applyAlignment="1">
      <alignment horizontal="center" vertical="center" wrapText="1"/>
      <protection/>
    </xf>
    <xf numFmtId="0" fontId="4" fillId="0" borderId="10" xfId="56" applyFont="1" applyBorder="1" applyAlignment="1">
      <alignment horizontal="center" wrapText="1"/>
      <protection/>
    </xf>
    <xf numFmtId="0" fontId="4" fillId="0" borderId="10" xfId="56" applyFont="1" applyBorder="1" applyAlignment="1">
      <alignment horizontal="left" wrapText="1"/>
      <protection/>
    </xf>
    <xf numFmtId="0" fontId="0" fillId="0" borderId="10" xfId="56" applyFont="1" applyBorder="1" applyAlignment="1">
      <alignment horizontal="center"/>
      <protection/>
    </xf>
    <xf numFmtId="0" fontId="5" fillId="0" borderId="10" xfId="56" applyFont="1" applyBorder="1" applyAlignment="1">
      <alignment horizontal="center" vertical="center" wrapText="1"/>
      <protection/>
    </xf>
    <xf numFmtId="0" fontId="1" fillId="0" borderId="10" xfId="56" applyFont="1" applyBorder="1" applyAlignment="1">
      <alignment horizontal="center" vertical="center"/>
      <protection/>
    </xf>
    <xf numFmtId="0" fontId="3" fillId="0" borderId="0" xfId="56" applyFont="1">
      <alignment/>
      <protection/>
    </xf>
    <xf numFmtId="0" fontId="5" fillId="0" borderId="0" xfId="56" applyFont="1">
      <alignment/>
      <protection/>
    </xf>
    <xf numFmtId="0" fontId="4" fillId="0" borderId="10" xfId="56" applyFont="1" applyBorder="1" applyAlignment="1">
      <alignment horizontal="left" vertical="center" wrapText="1"/>
      <protection/>
    </xf>
    <xf numFmtId="0" fontId="4" fillId="0" borderId="10" xfId="51" applyFont="1" applyFill="1" applyBorder="1" applyAlignment="1">
      <alignment horizontal="left" wrapText="1"/>
      <protection/>
    </xf>
    <xf numFmtId="0" fontId="0" fillId="0" borderId="10" xfId="0" applyFont="1" applyBorder="1" applyAlignment="1">
      <alignment wrapText="1"/>
    </xf>
    <xf numFmtId="0" fontId="77" fillId="0" borderId="0" xfId="0" applyFont="1" applyAlignment="1">
      <alignment vertical="center"/>
    </xf>
    <xf numFmtId="0" fontId="0" fillId="0" borderId="0" xfId="56" applyAlignment="1">
      <alignment wrapText="1"/>
      <protection/>
    </xf>
    <xf numFmtId="0" fontId="5" fillId="0" borderId="0" xfId="56" applyFont="1" applyAlignment="1">
      <alignment horizontal="left"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59" fillId="0" borderId="0" xfId="55">
      <alignment/>
      <protection/>
    </xf>
    <xf numFmtId="0" fontId="59" fillId="0" borderId="0" xfId="55" applyAlignment="1">
      <alignment wrapText="1"/>
      <protection/>
    </xf>
    <xf numFmtId="0" fontId="78" fillId="0" borderId="0" xfId="55" applyFont="1" applyAlignment="1">
      <alignment horizontal="center" vertical="center"/>
      <protection/>
    </xf>
    <xf numFmtId="0" fontId="0" fillId="0" borderId="0" xfId="55" applyFont="1" applyBorder="1" applyAlignment="1">
      <alignment vertical="center" wrapText="1"/>
      <protection/>
    </xf>
    <xf numFmtId="0" fontId="0" fillId="0" borderId="0" xfId="55" applyFont="1" applyBorder="1" applyAlignment="1">
      <alignment horizontal="center" vertical="center" wrapText="1"/>
      <protection/>
    </xf>
    <xf numFmtId="0" fontId="79" fillId="0" borderId="0" xfId="55" applyFont="1" applyBorder="1" applyAlignment="1">
      <alignment vertical="center" wrapText="1"/>
      <protection/>
    </xf>
    <xf numFmtId="0" fontId="0" fillId="0" borderId="0" xfId="55" applyFont="1" applyFill="1" applyBorder="1" applyAlignment="1">
      <alignment horizontal="center" vertical="center" wrapText="1"/>
      <protection/>
    </xf>
    <xf numFmtId="0" fontId="78" fillId="0" borderId="0" xfId="55" applyFont="1" applyBorder="1" applyAlignment="1">
      <alignment vertical="center" wrapText="1"/>
      <protection/>
    </xf>
    <xf numFmtId="0" fontId="0" fillId="0" borderId="10" xfId="55" applyFont="1" applyBorder="1" applyAlignment="1">
      <alignment horizontal="center" vertical="center" wrapText="1"/>
      <protection/>
    </xf>
    <xf numFmtId="0" fontId="5" fillId="0" borderId="0" xfId="55" applyFont="1" applyBorder="1" applyAlignment="1">
      <alignment horizontal="center" vertical="center" wrapText="1"/>
      <protection/>
    </xf>
    <xf numFmtId="0" fontId="80" fillId="0" borderId="0" xfId="55" applyFont="1" applyBorder="1" applyAlignment="1">
      <alignment vertical="center" wrapText="1"/>
      <protection/>
    </xf>
    <xf numFmtId="0" fontId="80" fillId="0" borderId="10" xfId="55" applyFont="1" applyBorder="1" applyAlignment="1">
      <alignment wrapText="1"/>
      <protection/>
    </xf>
    <xf numFmtId="0" fontId="0" fillId="0" borderId="10" xfId="55" applyFont="1" applyBorder="1" applyAlignment="1">
      <alignment horizontal="left" wrapText="1"/>
      <protection/>
    </xf>
    <xf numFmtId="49" fontId="80" fillId="0" borderId="10" xfId="55" applyNumberFormat="1" applyFont="1" applyBorder="1" applyAlignment="1">
      <alignment wrapText="1"/>
      <protection/>
    </xf>
    <xf numFmtId="0" fontId="0" fillId="0" borderId="10" xfId="55" applyFont="1" applyFill="1" applyBorder="1" applyAlignment="1">
      <alignment horizontal="left" vertical="center" wrapText="1"/>
      <protection/>
    </xf>
    <xf numFmtId="0" fontId="0" fillId="0" borderId="10" xfId="55" applyFont="1" applyFill="1" applyBorder="1" applyAlignment="1">
      <alignment horizontal="center" vertical="center" wrapText="1"/>
      <protection/>
    </xf>
    <xf numFmtId="0" fontId="80" fillId="0" borderId="10" xfId="55" applyFont="1" applyBorder="1" applyAlignment="1">
      <alignment vertical="center" wrapText="1"/>
      <protection/>
    </xf>
    <xf numFmtId="0" fontId="4" fillId="0" borderId="10" xfId="55" applyFont="1" applyBorder="1" applyAlignment="1">
      <alignment vertical="center" wrapText="1"/>
      <protection/>
    </xf>
    <xf numFmtId="0" fontId="1" fillId="0" borderId="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59" fillId="0" borderId="0" xfId="55" applyBorder="1">
      <alignment/>
      <protection/>
    </xf>
    <xf numFmtId="0" fontId="59" fillId="0" borderId="0" xfId="55" applyBorder="1" applyAlignment="1">
      <alignment wrapText="1"/>
      <protection/>
    </xf>
    <xf numFmtId="0" fontId="79" fillId="0" borderId="0" xfId="55" applyFont="1" applyAlignment="1">
      <alignment wrapText="1"/>
      <protection/>
    </xf>
    <xf numFmtId="0" fontId="79" fillId="0" borderId="0" xfId="55" applyFont="1">
      <alignment/>
      <protection/>
    </xf>
    <xf numFmtId="0" fontId="78" fillId="0" borderId="0" xfId="55" applyFont="1" applyAlignment="1">
      <alignment horizontal="center" vertical="center" wrapText="1"/>
      <protection/>
    </xf>
    <xf numFmtId="0" fontId="0" fillId="0" borderId="0" xfId="56" applyBorder="1" applyAlignment="1">
      <alignment wrapText="1"/>
      <protection/>
    </xf>
    <xf numFmtId="0" fontId="0" fillId="0" borderId="10" xfId="55" applyFont="1" applyBorder="1" applyAlignment="1">
      <alignment vertical="center" wrapText="1"/>
      <protection/>
    </xf>
    <xf numFmtId="0" fontId="0" fillId="0" borderId="0" xfId="55" applyFont="1" applyBorder="1" applyAlignment="1">
      <alignment horizontal="right" vertical="center" wrapText="1"/>
      <protection/>
    </xf>
    <xf numFmtId="0" fontId="1" fillId="0" borderId="0" xfId="55" applyFont="1" applyBorder="1" applyAlignment="1">
      <alignment horizontal="right" vertical="center" wrapText="1"/>
      <protection/>
    </xf>
    <xf numFmtId="0" fontId="0" fillId="0" borderId="10" xfId="55" applyFont="1" applyBorder="1" applyAlignment="1">
      <alignment horizontal="center" wrapText="1"/>
      <protection/>
    </xf>
    <xf numFmtId="49" fontId="0" fillId="0" borderId="0" xfId="55" applyNumberFormat="1" applyFont="1" applyBorder="1" applyAlignment="1">
      <alignment horizontal="center" vertical="center" wrapText="1"/>
      <protection/>
    </xf>
    <xf numFmtId="49" fontId="0" fillId="0" borderId="10" xfId="55" applyNumberFormat="1" applyFont="1" applyBorder="1" applyAlignment="1">
      <alignment horizontal="center" vertical="center" wrapText="1"/>
      <protection/>
    </xf>
    <xf numFmtId="0" fontId="72" fillId="0" borderId="0" xfId="55" applyFont="1" applyAlignment="1">
      <alignment wrapText="1"/>
      <protection/>
    </xf>
    <xf numFmtId="0" fontId="72" fillId="0" borderId="0" xfId="55" applyFont="1">
      <alignment/>
      <protection/>
    </xf>
    <xf numFmtId="0" fontId="0" fillId="0" borderId="0" xfId="56" applyAlignment="1">
      <alignment/>
      <protection/>
    </xf>
    <xf numFmtId="0" fontId="0" fillId="0" borderId="0" xfId="56" applyFont="1" applyAlignment="1" quotePrefix="1">
      <alignment/>
      <protection/>
    </xf>
    <xf numFmtId="0" fontId="14" fillId="0" borderId="0" xfId="56" applyFont="1" applyBorder="1">
      <alignment/>
      <protection/>
    </xf>
    <xf numFmtId="0" fontId="7" fillId="0" borderId="0" xfId="56" applyFont="1" applyFill="1" applyBorder="1">
      <alignment/>
      <protection/>
    </xf>
    <xf numFmtId="0" fontId="4" fillId="0" borderId="10" xfId="0" applyFont="1" applyBorder="1" applyAlignment="1">
      <alignment vertical="center" wrapText="1"/>
    </xf>
    <xf numFmtId="0" fontId="4" fillId="0" borderId="0" xfId="56" applyFont="1" applyAlignment="1">
      <alignment horizontal="left" vertical="center" wrapText="1"/>
      <protection/>
    </xf>
    <xf numFmtId="0" fontId="0" fillId="0" borderId="0" xfId="0" applyFill="1" applyBorder="1" applyAlignment="1">
      <alignment/>
    </xf>
    <xf numFmtId="0" fontId="0" fillId="0" borderId="11" xfId="56" applyBorder="1">
      <alignment/>
      <protection/>
    </xf>
    <xf numFmtId="0" fontId="0" fillId="0" borderId="0" xfId="56" applyAlignment="1">
      <alignment horizontal="center" vertical="center"/>
      <protection/>
    </xf>
    <xf numFmtId="4" fontId="0" fillId="0" borderId="0" xfId="56" applyNumberFormat="1">
      <alignment/>
      <protection/>
    </xf>
    <xf numFmtId="4" fontId="5" fillId="0" borderId="0" xfId="56" applyNumberFormat="1" applyFont="1">
      <alignment/>
      <protection/>
    </xf>
    <xf numFmtId="0" fontId="0" fillId="0" borderId="11" xfId="56" applyBorder="1" applyAlignment="1">
      <alignment vertical="top" wrapText="1"/>
      <protection/>
    </xf>
    <xf numFmtId="0" fontId="0" fillId="0" borderId="0" xfId="56" applyAlignment="1">
      <alignment vertical="top" wrapText="1"/>
      <protection/>
    </xf>
    <xf numFmtId="4" fontId="5" fillId="0" borderId="0" xfId="56" applyNumberFormat="1" applyFont="1" applyAlignment="1">
      <alignment vertical="top" wrapText="1"/>
      <protection/>
    </xf>
    <xf numFmtId="0" fontId="4" fillId="0" borderId="10" xfId="56" applyFont="1" applyBorder="1" applyAlignment="1">
      <alignment horizontal="center" vertical="top"/>
      <protection/>
    </xf>
    <xf numFmtId="0" fontId="4" fillId="0" borderId="10" xfId="56" applyFont="1" applyBorder="1" applyAlignment="1">
      <alignment horizontal="left"/>
      <protection/>
    </xf>
    <xf numFmtId="4" fontId="1" fillId="0" borderId="10" xfId="56" applyNumberFormat="1" applyFont="1" applyBorder="1" applyAlignment="1">
      <alignment horizontal="center" vertical="center" wrapText="1"/>
      <protection/>
    </xf>
    <xf numFmtId="4" fontId="2" fillId="0" borderId="0" xfId="56" applyNumberFormat="1" applyFont="1">
      <alignment/>
      <protection/>
    </xf>
    <xf numFmtId="0" fontId="1" fillId="0" borderId="10" xfId="56" applyFont="1" applyBorder="1" applyAlignment="1">
      <alignment horizontal="center" wrapText="1"/>
      <protection/>
    </xf>
    <xf numFmtId="0" fontId="0" fillId="0" borderId="10" xfId="56" applyBorder="1" applyAlignment="1">
      <alignment horizontal="center"/>
      <protection/>
    </xf>
    <xf numFmtId="0" fontId="4" fillId="0" borderId="10" xfId="56" applyFont="1" applyBorder="1" applyAlignment="1">
      <alignment horizontal="center"/>
      <protection/>
    </xf>
    <xf numFmtId="0" fontId="5" fillId="0" borderId="10" xfId="0" applyFont="1" applyBorder="1" applyAlignment="1">
      <alignment horizontal="center"/>
    </xf>
    <xf numFmtId="0" fontId="5" fillId="0" borderId="10" xfId="0" applyFont="1" applyBorder="1" applyAlignment="1">
      <alignment horizontal="center" wrapText="1"/>
    </xf>
    <xf numFmtId="0" fontId="6"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3" fontId="4" fillId="0" borderId="10" xfId="0" applyNumberFormat="1" applyFont="1" applyBorder="1" applyAlignment="1">
      <alignment horizontal="center" wrapText="1"/>
    </xf>
    <xf numFmtId="0" fontId="59" fillId="0" borderId="10" xfId="55" applyBorder="1">
      <alignment/>
      <protection/>
    </xf>
    <xf numFmtId="0" fontId="0" fillId="0" borderId="10" xfId="56" applyFont="1" applyBorder="1" applyAlignment="1">
      <alignment horizontal="center" wrapText="1"/>
      <protection/>
    </xf>
    <xf numFmtId="0" fontId="1" fillId="0" borderId="0" xfId="55" applyFont="1" applyBorder="1" applyAlignment="1">
      <alignment horizontal="center" vertical="center"/>
      <protection/>
    </xf>
    <xf numFmtId="0" fontId="0" fillId="0" borderId="10" xfId="0" applyFont="1" applyBorder="1" applyAlignment="1">
      <alignment horizontal="center" vertical="top"/>
    </xf>
    <xf numFmtId="0" fontId="2" fillId="0" borderId="10" xfId="0" applyFont="1" applyBorder="1" applyAlignment="1">
      <alignment/>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0" xfId="56" applyFont="1" applyBorder="1" applyAlignment="1">
      <alignment horizontal="left" vertical="top" wrapText="1"/>
      <protection/>
    </xf>
    <xf numFmtId="0" fontId="4" fillId="33" borderId="10" xfId="0" applyFont="1" applyFill="1" applyBorder="1" applyAlignment="1">
      <alignment horizontal="left" vertical="top" wrapText="1"/>
    </xf>
    <xf numFmtId="0" fontId="81" fillId="0" borderId="10" xfId="0" applyFont="1" applyBorder="1" applyAlignment="1">
      <alignment vertical="center" wrapText="1"/>
    </xf>
    <xf numFmtId="0" fontId="4" fillId="0" borderId="10" xfId="55" applyFont="1" applyBorder="1" applyAlignment="1">
      <alignment horizontal="left" wrapText="1"/>
      <protection/>
    </xf>
    <xf numFmtId="0" fontId="4" fillId="0" borderId="10" xfId="55" applyFont="1" applyFill="1" applyBorder="1" applyAlignment="1">
      <alignment horizontal="left" wrapText="1"/>
      <protection/>
    </xf>
    <xf numFmtId="0" fontId="5" fillId="0" borderId="10" xfId="56" applyFont="1" applyBorder="1" applyAlignment="1">
      <alignment horizontal="left" vertical="top" wrapText="1"/>
      <protection/>
    </xf>
    <xf numFmtId="3" fontId="4" fillId="0" borderId="10" xfId="0" applyNumberFormat="1" applyFont="1" applyBorder="1" applyAlignment="1">
      <alignment horizontal="center"/>
    </xf>
    <xf numFmtId="0" fontId="15" fillId="0" borderId="10" xfId="56" applyFont="1" applyBorder="1" applyAlignment="1">
      <alignment vertical="top" wrapText="1"/>
      <protection/>
    </xf>
    <xf numFmtId="0" fontId="4" fillId="0" borderId="0" xfId="56" applyFont="1">
      <alignment/>
      <protection/>
    </xf>
    <xf numFmtId="4" fontId="4" fillId="0" borderId="0" xfId="56" applyNumberFormat="1" applyFont="1">
      <alignment/>
      <protection/>
    </xf>
    <xf numFmtId="0" fontId="4" fillId="0" borderId="14" xfId="56" applyFont="1" applyBorder="1" applyAlignment="1">
      <alignment horizontal="center"/>
      <protection/>
    </xf>
    <xf numFmtId="0" fontId="4" fillId="0" borderId="14" xfId="56" applyFont="1" applyBorder="1" applyAlignment="1">
      <alignment horizontal="left" wrapText="1"/>
      <protection/>
    </xf>
    <xf numFmtId="0" fontId="4" fillId="0" borderId="14" xfId="56" applyFont="1" applyBorder="1" applyAlignment="1">
      <alignment horizontal="left"/>
      <protection/>
    </xf>
    <xf numFmtId="0" fontId="0" fillId="0" borderId="14" xfId="56" applyBorder="1">
      <alignment/>
      <protection/>
    </xf>
    <xf numFmtId="0" fontId="82" fillId="0" borderId="10" xfId="56" applyFont="1" applyBorder="1" applyAlignment="1">
      <alignment horizontal="left"/>
      <protection/>
    </xf>
    <xf numFmtId="0" fontId="0" fillId="0" borderId="10" xfId="0" applyBorder="1" applyAlignment="1">
      <alignment vertical="center" wrapText="1"/>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83" fillId="0" borderId="0" xfId="0" applyFont="1" applyAlignment="1">
      <alignment vertical="center" wrapText="1"/>
    </xf>
    <xf numFmtId="0" fontId="4" fillId="0" borderId="15" xfId="0" applyFont="1" applyFill="1" applyBorder="1" applyAlignment="1">
      <alignment horizontal="left" wrapText="1"/>
    </xf>
    <xf numFmtId="0" fontId="4" fillId="0" borderId="13" xfId="0" applyFont="1" applyBorder="1" applyAlignment="1">
      <alignment/>
    </xf>
    <xf numFmtId="0" fontId="83" fillId="0" borderId="0" xfId="0" applyFont="1" applyBorder="1" applyAlignment="1">
      <alignment vertical="center" wrapText="1"/>
    </xf>
    <xf numFmtId="0" fontId="4" fillId="33" borderId="10" xfId="0" applyFont="1" applyFill="1" applyBorder="1" applyAlignment="1">
      <alignment horizontal="left" vertical="center" wrapText="1"/>
    </xf>
    <xf numFmtId="0" fontId="18" fillId="0" borderId="0" xfId="0" applyFont="1" applyAlignment="1">
      <alignment/>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4" fillId="0" borderId="10" xfId="0" applyFont="1" applyFill="1" applyBorder="1" applyAlignment="1">
      <alignment vertical="center" wrapText="1"/>
    </xf>
    <xf numFmtId="0" fontId="4" fillId="0" borderId="0" xfId="0" applyFont="1" applyBorder="1" applyAlignment="1">
      <alignment horizontal="center" wrapText="1"/>
    </xf>
    <xf numFmtId="0" fontId="3" fillId="0" borderId="0" xfId="0" applyFont="1" applyAlignment="1">
      <alignment/>
    </xf>
    <xf numFmtId="0" fontId="5" fillId="0" borderId="10" xfId="0" applyFont="1" applyBorder="1" applyAlignment="1">
      <alignment horizontal="center" vertical="center"/>
    </xf>
    <xf numFmtId="0" fontId="19" fillId="0" borderId="0" xfId="0" applyFont="1" applyAlignment="1">
      <alignment/>
    </xf>
    <xf numFmtId="0" fontId="0" fillId="0" borderId="0" xfId="0" applyFont="1" applyAlignment="1">
      <alignment horizontal="center"/>
    </xf>
    <xf numFmtId="0" fontId="70" fillId="0" borderId="0" xfId="59">
      <alignment/>
      <protection/>
    </xf>
    <xf numFmtId="0" fontId="0" fillId="0" borderId="0" xfId="58">
      <alignment/>
      <protection/>
    </xf>
    <xf numFmtId="0" fontId="2" fillId="0" borderId="0" xfId="58" applyFont="1">
      <alignment/>
      <protection/>
    </xf>
    <xf numFmtId="0" fontId="2" fillId="0" borderId="0" xfId="58" applyFont="1" applyBorder="1">
      <alignment/>
      <protection/>
    </xf>
    <xf numFmtId="0" fontId="0" fillId="0" borderId="0" xfId="58" applyBorder="1">
      <alignment/>
      <protection/>
    </xf>
    <xf numFmtId="0" fontId="1" fillId="0" borderId="0" xfId="58" applyFont="1">
      <alignment/>
      <protection/>
    </xf>
    <xf numFmtId="0" fontId="0" fillId="0" borderId="11" xfId="58" applyBorder="1">
      <alignment/>
      <protection/>
    </xf>
    <xf numFmtId="0" fontId="0" fillId="0" borderId="10" xfId="58" applyBorder="1">
      <alignment/>
      <protection/>
    </xf>
    <xf numFmtId="0" fontId="4" fillId="0" borderId="10" xfId="58" applyFont="1" applyBorder="1" applyAlignment="1">
      <alignment horizontal="center"/>
      <protection/>
    </xf>
    <xf numFmtId="0" fontId="0" fillId="0" borderId="10" xfId="58" applyBorder="1" applyAlignment="1">
      <alignment/>
      <protection/>
    </xf>
    <xf numFmtId="0" fontId="2" fillId="0" borderId="10" xfId="58" applyFont="1" applyBorder="1" applyAlignment="1">
      <alignment horizontal="left" vertical="top" wrapText="1"/>
      <protection/>
    </xf>
    <xf numFmtId="0" fontId="0" fillId="0" borderId="10" xfId="58" applyFont="1" applyBorder="1" applyAlignment="1">
      <alignment horizontal="center" vertical="center"/>
      <protection/>
    </xf>
    <xf numFmtId="0" fontId="1" fillId="0" borderId="10" xfId="58" applyFont="1" applyBorder="1" applyAlignment="1">
      <alignment horizontal="center" vertical="center" wrapText="1"/>
      <protection/>
    </xf>
    <xf numFmtId="0" fontId="4" fillId="0" borderId="10" xfId="58" applyFont="1" applyBorder="1" applyAlignment="1">
      <alignment horizontal="left" vertical="top" wrapText="1"/>
      <protection/>
    </xf>
    <xf numFmtId="0" fontId="5" fillId="0" borderId="10" xfId="58" applyFont="1" applyBorder="1" applyAlignment="1">
      <alignment horizontal="center" vertical="center" wrapText="1"/>
      <protection/>
    </xf>
    <xf numFmtId="0" fontId="1" fillId="0" borderId="10" xfId="58" applyFont="1" applyBorder="1" applyAlignment="1">
      <alignment horizontal="center" vertical="center"/>
      <protection/>
    </xf>
    <xf numFmtId="43"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vertical="center" wrapText="1"/>
    </xf>
    <xf numFmtId="43" fontId="2" fillId="0" borderId="10" xfId="0" applyNumberFormat="1" applyFont="1" applyBorder="1" applyAlignment="1">
      <alignment horizontal="center" vertical="center" wrapText="1"/>
    </xf>
    <xf numFmtId="43" fontId="4" fillId="0" borderId="10" xfId="0" applyNumberFormat="1" applyFont="1" applyBorder="1" applyAlignment="1">
      <alignment horizontal="center" vertical="center" wrapText="1"/>
    </xf>
    <xf numFmtId="43" fontId="2" fillId="0" borderId="10" xfId="58" applyNumberFormat="1" applyFont="1" applyBorder="1" applyAlignment="1">
      <alignment horizontal="center" vertical="center" wrapText="1"/>
      <protection/>
    </xf>
    <xf numFmtId="43" fontId="2" fillId="0" borderId="10" xfId="0" applyNumberFormat="1" applyFont="1" applyFill="1" applyBorder="1" applyAlignment="1">
      <alignment/>
    </xf>
    <xf numFmtId="43" fontId="2" fillId="33" borderId="10" xfId="68" applyNumberFormat="1" applyFont="1" applyFill="1" applyBorder="1" applyAlignment="1">
      <alignment horizontal="center"/>
    </xf>
    <xf numFmtId="43" fontId="2" fillId="0" borderId="10" xfId="68" applyNumberFormat="1" applyFont="1" applyBorder="1" applyAlignment="1">
      <alignment horizontal="center"/>
    </xf>
    <xf numFmtId="43" fontId="2" fillId="33" borderId="10" xfId="68" applyNumberFormat="1" applyFont="1" applyFill="1" applyBorder="1" applyAlignment="1">
      <alignment/>
    </xf>
    <xf numFmtId="43" fontId="2" fillId="0" borderId="10" xfId="56" applyNumberFormat="1" applyFont="1" applyBorder="1">
      <alignment/>
      <protection/>
    </xf>
    <xf numFmtId="43" fontId="2" fillId="0" borderId="0" xfId="0" applyNumberFormat="1" applyFont="1" applyBorder="1" applyAlignment="1">
      <alignment/>
    </xf>
    <xf numFmtId="43" fontId="2" fillId="0" borderId="10" xfId="68" applyNumberFormat="1" applyFont="1" applyBorder="1" applyAlignment="1">
      <alignment horizontal="right"/>
    </xf>
    <xf numFmtId="43" fontId="2" fillId="33" borderId="10" xfId="68" applyNumberFormat="1" applyFont="1" applyFill="1" applyBorder="1" applyAlignment="1">
      <alignment horizontal="right"/>
    </xf>
    <xf numFmtId="43" fontId="2" fillId="0" borderId="10" xfId="55" applyNumberFormat="1" applyFont="1" applyBorder="1" applyAlignment="1">
      <alignment horizontal="center" vertical="center" wrapText="1"/>
      <protection/>
    </xf>
    <xf numFmtId="43" fontId="2" fillId="0" borderId="14" xfId="56" applyNumberFormat="1" applyFont="1" applyBorder="1">
      <alignment/>
      <protection/>
    </xf>
    <xf numFmtId="43" fontId="2" fillId="0" borderId="11" xfId="56" applyNumberFormat="1" applyFont="1" applyBorder="1">
      <alignment/>
      <protection/>
    </xf>
    <xf numFmtId="43" fontId="2" fillId="0" borderId="10" xfId="56" applyNumberFormat="1" applyFont="1" applyBorder="1" applyAlignment="1">
      <alignment horizontal="center" vertical="center" wrapText="1"/>
      <protection/>
    </xf>
    <xf numFmtId="43" fontId="2" fillId="0" borderId="10" xfId="56" applyNumberFormat="1" applyFont="1" applyBorder="1" applyAlignment="1">
      <alignment horizontal="center" wrapText="1"/>
      <protection/>
    </xf>
    <xf numFmtId="43" fontId="2" fillId="0" borderId="10" xfId="0" applyNumberFormat="1" applyFont="1" applyBorder="1" applyAlignment="1">
      <alignment/>
    </xf>
    <xf numFmtId="43" fontId="2" fillId="0" borderId="10" xfId="0" applyNumberFormat="1" applyFont="1" applyBorder="1" applyAlignment="1">
      <alignment horizontal="center" vertical="center"/>
    </xf>
    <xf numFmtId="43" fontId="1" fillId="0" borderId="0" xfId="0" applyNumberFormat="1" applyFont="1" applyAlignment="1">
      <alignment/>
    </xf>
    <xf numFmtId="0" fontId="2" fillId="33" borderId="10" xfId="0" applyFont="1" applyFill="1" applyBorder="1" applyAlignment="1">
      <alignment wrapText="1"/>
    </xf>
    <xf numFmtId="0" fontId="2" fillId="33" borderId="10" xfId="0" applyFont="1" applyFill="1" applyBorder="1" applyAlignment="1">
      <alignment vertical="top" wrapText="1"/>
    </xf>
    <xf numFmtId="0" fontId="2" fillId="33" borderId="10" xfId="0" applyNumberFormat="1" applyFont="1" applyFill="1" applyBorder="1" applyAlignment="1">
      <alignment wrapText="1"/>
    </xf>
    <xf numFmtId="0" fontId="2" fillId="0" borderId="10" xfId="0" applyFont="1" applyBorder="1" applyAlignment="1">
      <alignment horizontal="left"/>
    </xf>
    <xf numFmtId="0" fontId="2" fillId="0" borderId="10" xfId="0" applyFont="1" applyBorder="1" applyAlignment="1">
      <alignment horizontal="justify" vertical="top" wrapText="1"/>
    </xf>
    <xf numFmtId="0" fontId="2" fillId="0" borderId="13" xfId="0" applyFont="1" applyBorder="1" applyAlignment="1">
      <alignment vertical="top" wrapText="1"/>
    </xf>
    <xf numFmtId="0" fontId="0" fillId="0" borderId="13" xfId="55" applyFont="1" applyBorder="1" applyAlignment="1">
      <alignment horizontal="center" vertical="center" wrapText="1"/>
      <protection/>
    </xf>
    <xf numFmtId="0" fontId="4" fillId="0" borderId="14" xfId="55" applyFont="1" applyBorder="1" applyAlignment="1">
      <alignment horizontal="left" wrapText="1"/>
      <protection/>
    </xf>
    <xf numFmtId="0" fontId="4" fillId="0" borderId="11" xfId="55" applyFont="1" applyBorder="1" applyAlignment="1">
      <alignment horizontal="left" wrapText="1"/>
      <protection/>
    </xf>
    <xf numFmtId="0" fontId="84" fillId="0" borderId="0" xfId="55" applyFont="1" applyBorder="1" applyAlignment="1">
      <alignment vertical="center" wrapText="1"/>
      <protection/>
    </xf>
    <xf numFmtId="0" fontId="14" fillId="0" borderId="0" xfId="55" applyFont="1" applyBorder="1" applyAlignment="1">
      <alignment horizontal="center" vertical="center" wrapText="1"/>
      <protection/>
    </xf>
    <xf numFmtId="0" fontId="7" fillId="0" borderId="0" xfId="55" applyFont="1" applyBorder="1" applyAlignment="1">
      <alignment horizontal="center" vertical="center"/>
      <protection/>
    </xf>
    <xf numFmtId="0" fontId="1" fillId="0" borderId="10" xfId="0" applyFont="1" applyBorder="1" applyAlignment="1">
      <alignment horizontal="center"/>
    </xf>
    <xf numFmtId="0" fontId="1" fillId="0" borderId="10" xfId="0" applyFont="1" applyBorder="1" applyAlignment="1">
      <alignment horizontal="center" wrapText="1"/>
    </xf>
    <xf numFmtId="0" fontId="4" fillId="0" borderId="10" xfId="0" applyFont="1" applyBorder="1" applyAlignment="1">
      <alignment horizontal="center" vertical="center"/>
    </xf>
    <xf numFmtId="0" fontId="2" fillId="0" borderId="10" xfId="55" applyFont="1" applyBorder="1" applyAlignment="1">
      <alignment horizontal="center" vertical="center" wrapText="1"/>
      <protection/>
    </xf>
    <xf numFmtId="0" fontId="85" fillId="0" borderId="10" xfId="0" applyFont="1" applyBorder="1" applyAlignment="1">
      <alignment vertical="top" wrapText="1"/>
    </xf>
    <xf numFmtId="0" fontId="85" fillId="0" borderId="10" xfId="0" applyFont="1" applyBorder="1" applyAlignment="1">
      <alignment vertical="center" wrapText="1"/>
    </xf>
    <xf numFmtId="0" fontId="0" fillId="33" borderId="10" xfId="0" applyFont="1" applyFill="1" applyBorder="1" applyAlignment="1">
      <alignment horizontal="center"/>
    </xf>
    <xf numFmtId="0" fontId="4" fillId="33" borderId="10" xfId="0" applyFont="1" applyFill="1" applyBorder="1" applyAlignment="1">
      <alignment horizontal="center" wrapText="1"/>
    </xf>
    <xf numFmtId="43" fontId="2" fillId="33" borderId="10" xfId="0" applyNumberFormat="1" applyFont="1" applyFill="1" applyBorder="1" applyAlignment="1">
      <alignment horizontal="center" vertical="center" wrapText="1"/>
    </xf>
    <xf numFmtId="0" fontId="2" fillId="0" borderId="10" xfId="56" applyFont="1" applyBorder="1" applyAlignment="1">
      <alignment horizontal="left" vertical="top" wrapText="1"/>
      <protection/>
    </xf>
    <xf numFmtId="0" fontId="2" fillId="0" borderId="10" xfId="57" applyFont="1" applyBorder="1" applyAlignment="1">
      <alignment vertical="top" wrapText="1"/>
      <protection/>
    </xf>
    <xf numFmtId="0" fontId="4" fillId="0" borderId="10" xfId="57" applyFont="1" applyBorder="1" applyAlignment="1">
      <alignment wrapText="1"/>
      <protection/>
    </xf>
    <xf numFmtId="0" fontId="2" fillId="0" borderId="10" xfId="0" applyFont="1" applyBorder="1" applyAlignment="1">
      <alignment horizontal="left" vertical="center" wrapText="1"/>
    </xf>
    <xf numFmtId="0" fontId="82" fillId="33" borderId="10" xfId="0" applyFont="1" applyFill="1" applyBorder="1" applyAlignment="1">
      <alignment/>
    </xf>
    <xf numFmtId="43" fontId="2" fillId="33" borderId="10" xfId="0" applyNumberFormat="1" applyFont="1" applyFill="1" applyBorder="1" applyAlignment="1">
      <alignment/>
    </xf>
    <xf numFmtId="0" fontId="0" fillId="33" borderId="10" xfId="0" applyFill="1" applyBorder="1" applyAlignment="1">
      <alignment horizontal="center"/>
    </xf>
    <xf numFmtId="0" fontId="86" fillId="0" borderId="10" xfId="0" applyNumberFormat="1" applyFont="1" applyBorder="1" applyAlignment="1">
      <alignment vertical="top" wrapText="1"/>
    </xf>
    <xf numFmtId="0" fontId="2" fillId="33" borderId="10" xfId="0" applyFont="1" applyFill="1" applyBorder="1" applyAlignment="1">
      <alignment horizontal="left" vertical="top" wrapText="1"/>
    </xf>
    <xf numFmtId="0" fontId="0" fillId="33" borderId="10" xfId="0" applyFont="1" applyFill="1" applyBorder="1" applyAlignment="1">
      <alignment/>
    </xf>
    <xf numFmtId="0" fontId="0" fillId="33" borderId="10" xfId="56" applyFont="1" applyFill="1" applyBorder="1" applyAlignment="1">
      <alignment horizontal="center" vertical="center"/>
      <protection/>
    </xf>
    <xf numFmtId="0" fontId="4" fillId="33" borderId="10" xfId="56" applyFont="1" applyFill="1" applyBorder="1" applyAlignment="1">
      <alignment horizontal="left" vertical="top" wrapText="1"/>
      <protection/>
    </xf>
    <xf numFmtId="0" fontId="2" fillId="33" borderId="10" xfId="56" applyFont="1" applyFill="1" applyBorder="1" applyAlignment="1">
      <alignment horizontal="left" vertical="top" wrapText="1"/>
      <protection/>
    </xf>
    <xf numFmtId="0" fontId="1" fillId="33" borderId="10" xfId="56"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43" fontId="2" fillId="33" borderId="10" xfId="56" applyNumberFormat="1" applyFont="1" applyFill="1" applyBorder="1" applyAlignment="1">
      <alignment horizontal="center" vertical="center" wrapText="1"/>
      <protection/>
    </xf>
    <xf numFmtId="0" fontId="0" fillId="33" borderId="0" xfId="56" applyFill="1">
      <alignment/>
      <protection/>
    </xf>
    <xf numFmtId="0" fontId="2" fillId="33" borderId="10" xfId="0" applyFont="1" applyFill="1" applyBorder="1" applyAlignment="1">
      <alignment horizontal="left" vertical="center" wrapText="1"/>
    </xf>
    <xf numFmtId="0" fontId="85" fillId="0" borderId="0" xfId="0" applyFont="1" applyAlignment="1">
      <alignment horizontal="left" vertical="center" wrapText="1"/>
    </xf>
    <xf numFmtId="0" fontId="2" fillId="33" borderId="10" xfId="0" applyNumberFormat="1" applyFont="1" applyFill="1" applyBorder="1" applyAlignment="1">
      <alignment vertical="top" wrapText="1"/>
    </xf>
    <xf numFmtId="0" fontId="2" fillId="0" borderId="10" xfId="56" applyFont="1" applyBorder="1" applyAlignment="1">
      <alignment horizontal="left" vertical="center" wrapText="1"/>
      <protection/>
    </xf>
    <xf numFmtId="0" fontId="2" fillId="0" borderId="10" xfId="56" applyFont="1" applyBorder="1" applyAlignment="1">
      <alignment vertical="top" wrapText="1"/>
      <protection/>
    </xf>
    <xf numFmtId="0" fontId="2" fillId="0" borderId="14" xfId="56" applyFont="1" applyBorder="1" applyAlignment="1">
      <alignment horizontal="left" vertical="top" wrapText="1"/>
      <protection/>
    </xf>
    <xf numFmtId="0" fontId="85" fillId="0" borderId="10" xfId="55" applyFont="1" applyBorder="1" applyAlignment="1">
      <alignment vertical="top" wrapText="1"/>
      <protection/>
    </xf>
    <xf numFmtId="0" fontId="2" fillId="0" borderId="10" xfId="55" applyFont="1" applyBorder="1" applyAlignment="1">
      <alignment vertical="top" wrapText="1"/>
      <protection/>
    </xf>
    <xf numFmtId="0" fontId="6" fillId="0" borderId="10" xfId="56" applyFont="1" applyBorder="1" applyAlignment="1">
      <alignment horizontal="left" vertical="top" wrapText="1"/>
      <protection/>
    </xf>
    <xf numFmtId="0" fontId="2" fillId="0" borderId="10" xfId="56" applyFont="1" applyFill="1" applyBorder="1" applyAlignment="1">
      <alignment horizontal="left" vertical="top" wrapText="1"/>
      <protection/>
    </xf>
    <xf numFmtId="0" fontId="86" fillId="0" borderId="10" xfId="0" applyNumberFormat="1" applyFont="1" applyBorder="1" applyAlignment="1">
      <alignment horizontal="left" vertical="top" wrapText="1"/>
    </xf>
    <xf numFmtId="0" fontId="23" fillId="0" borderId="10" xfId="55" applyFont="1" applyFill="1" applyBorder="1" applyAlignment="1">
      <alignment horizontal="left" vertical="top" wrapText="1"/>
      <protection/>
    </xf>
    <xf numFmtId="0" fontId="2" fillId="0" borderId="11" xfId="0" applyFont="1" applyBorder="1" applyAlignment="1">
      <alignment horizontal="left" vertical="center" wrapText="1"/>
    </xf>
    <xf numFmtId="0" fontId="4" fillId="33" borderId="10" xfId="56" applyFont="1" applyFill="1" applyBorder="1" applyAlignment="1">
      <alignment horizontal="left" vertical="center" wrapText="1"/>
      <protection/>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87" fillId="0" borderId="10" xfId="56" applyFont="1" applyBorder="1" applyAlignment="1">
      <alignment horizontal="left" vertical="top" wrapText="1"/>
      <protection/>
    </xf>
    <xf numFmtId="0" fontId="2" fillId="0" borderId="10" xfId="0" applyFont="1" applyBorder="1" applyAlignment="1">
      <alignment horizontal="left" vertical="center" wrapText="1"/>
    </xf>
    <xf numFmtId="0" fontId="86" fillId="33" borderId="10" xfId="0" applyFont="1" applyFill="1" applyBorder="1" applyAlignment="1">
      <alignment horizontal="left" vertical="top" wrapText="1"/>
    </xf>
    <xf numFmtId="0" fontId="2" fillId="33" borderId="10" xfId="55" applyFont="1" applyFill="1" applyBorder="1" applyAlignment="1">
      <alignment horizontal="left" vertical="top" wrapText="1"/>
      <protection/>
    </xf>
    <xf numFmtId="0" fontId="0" fillId="0" borderId="13" xfId="0" applyBorder="1" applyAlignment="1">
      <alignment/>
    </xf>
    <xf numFmtId="0" fontId="4" fillId="0" borderId="10" xfId="0" applyFont="1" applyFill="1" applyBorder="1" applyAlignment="1">
      <alignment horizontal="center" wrapText="1"/>
    </xf>
    <xf numFmtId="170" fontId="4" fillId="0" borderId="10" xfId="0" applyNumberFormat="1" applyFont="1" applyBorder="1" applyAlignment="1">
      <alignment horizontal="center" wrapText="1"/>
    </xf>
    <xf numFmtId="170" fontId="4" fillId="0" borderId="10" xfId="0" applyNumberFormat="1" applyFont="1" applyFill="1" applyBorder="1" applyAlignment="1">
      <alignment horizontal="center" wrapText="1"/>
    </xf>
    <xf numFmtId="170" fontId="0" fillId="0" borderId="10" xfId="0" applyNumberFormat="1" applyBorder="1" applyAlignment="1">
      <alignment horizontal="center"/>
    </xf>
    <xf numFmtId="0" fontId="4" fillId="33" borderId="10" xfId="0" applyFont="1" applyFill="1" applyBorder="1" applyAlignment="1">
      <alignment vertical="center" wrapText="1"/>
    </xf>
    <xf numFmtId="0" fontId="86" fillId="33" borderId="10" xfId="0" applyNumberFormat="1" applyFont="1" applyFill="1" applyBorder="1" applyAlignment="1">
      <alignment horizontal="left" vertical="top" wrapText="1"/>
    </xf>
    <xf numFmtId="0" fontId="0" fillId="33" borderId="10" xfId="58" applyFont="1" applyFill="1" applyBorder="1" applyAlignment="1">
      <alignment horizontal="center" vertical="center"/>
      <protection/>
    </xf>
    <xf numFmtId="0" fontId="2" fillId="33" borderId="10" xfId="58" applyFont="1" applyFill="1" applyBorder="1" applyAlignment="1">
      <alignment horizontal="left" vertical="top" wrapText="1"/>
      <protection/>
    </xf>
    <xf numFmtId="0" fontId="0" fillId="33" borderId="10" xfId="58" applyFill="1" applyBorder="1" applyAlignment="1">
      <alignment/>
      <protection/>
    </xf>
    <xf numFmtId="0" fontId="4" fillId="33" borderId="10" xfId="58" applyFont="1" applyFill="1" applyBorder="1" applyAlignment="1">
      <alignment horizontal="center"/>
      <protection/>
    </xf>
    <xf numFmtId="0" fontId="4" fillId="33" borderId="10" xfId="58" applyFont="1" applyFill="1" applyBorder="1" applyAlignment="1">
      <alignment horizontal="center" vertical="center"/>
      <protection/>
    </xf>
    <xf numFmtId="43" fontId="2" fillId="33" borderId="10" xfId="58" applyNumberFormat="1" applyFont="1" applyFill="1" applyBorder="1" applyAlignment="1">
      <alignment horizontal="center" vertical="center" wrapText="1"/>
      <protection/>
    </xf>
    <xf numFmtId="0" fontId="0" fillId="33" borderId="10" xfId="58" applyFill="1" applyBorder="1">
      <alignment/>
      <protection/>
    </xf>
    <xf numFmtId="0" fontId="70" fillId="33" borderId="0" xfId="59" applyFill="1" applyBorder="1">
      <alignment/>
      <protection/>
    </xf>
    <xf numFmtId="0" fontId="1" fillId="33" borderId="10" xfId="58" applyFont="1" applyFill="1" applyBorder="1" applyAlignment="1">
      <alignment horizontal="center" vertical="center" wrapText="1"/>
      <protection/>
    </xf>
    <xf numFmtId="0" fontId="4" fillId="33" borderId="10" xfId="58" applyFont="1" applyFill="1" applyBorder="1" applyAlignment="1">
      <alignment horizontal="center" vertical="center" wrapText="1"/>
      <protection/>
    </xf>
    <xf numFmtId="3" fontId="4" fillId="33" borderId="10" xfId="58" applyNumberFormat="1" applyFont="1" applyFill="1" applyBorder="1" applyAlignment="1">
      <alignment horizontal="center" vertical="center" wrapText="1"/>
      <protection/>
    </xf>
    <xf numFmtId="0" fontId="0" fillId="33" borderId="15" xfId="0" applyFill="1" applyBorder="1" applyAlignment="1">
      <alignment/>
    </xf>
    <xf numFmtId="0" fontId="86" fillId="0" borderId="10" xfId="0" applyFont="1" applyBorder="1" applyAlignment="1">
      <alignment vertical="top" wrapText="1"/>
    </xf>
    <xf numFmtId="43" fontId="4" fillId="33" borderId="10" xfId="0" applyNumberFormat="1" applyFont="1" applyFill="1" applyBorder="1" applyAlignment="1">
      <alignment horizontal="center" vertical="center" wrapText="1"/>
    </xf>
    <xf numFmtId="0" fontId="0" fillId="33" borderId="10" xfId="55" applyFont="1" applyFill="1" applyBorder="1" applyAlignment="1">
      <alignment horizontal="center" vertical="center" wrapText="1"/>
      <protection/>
    </xf>
    <xf numFmtId="0" fontId="88" fillId="0" borderId="0" xfId="0" applyFont="1" applyAlignment="1">
      <alignment horizontal="left" vertical="center" indent="1"/>
    </xf>
    <xf numFmtId="0" fontId="89" fillId="0" borderId="0" xfId="0" applyFont="1" applyAlignment="1">
      <alignment horizontal="left" vertical="center" indent="2"/>
    </xf>
    <xf numFmtId="0" fontId="4" fillId="33" borderId="10" xfId="56" applyFont="1" applyFill="1" applyBorder="1" applyAlignment="1">
      <alignment horizontal="center" wrapText="1"/>
      <protection/>
    </xf>
    <xf numFmtId="0" fontId="4" fillId="33" borderId="10" xfId="56" applyFont="1" applyFill="1" applyBorder="1" applyAlignment="1">
      <alignment horizontal="left" wrapText="1"/>
      <protection/>
    </xf>
    <xf numFmtId="0" fontId="0" fillId="33" borderId="10" xfId="56" applyFont="1" applyFill="1" applyBorder="1" applyAlignment="1">
      <alignment horizontal="center"/>
      <protection/>
    </xf>
    <xf numFmtId="0" fontId="4" fillId="33" borderId="0" xfId="0" applyFont="1" applyFill="1" applyAlignment="1">
      <alignment vertical="center" wrapText="1"/>
    </xf>
    <xf numFmtId="4" fontId="0" fillId="33" borderId="10" xfId="68" applyNumberFormat="1" applyFont="1" applyFill="1" applyBorder="1" applyAlignment="1">
      <alignment/>
    </xf>
    <xf numFmtId="4" fontId="0" fillId="33" borderId="10" xfId="68" applyNumberFormat="1" applyFont="1" applyFill="1" applyBorder="1" applyAlignment="1">
      <alignment/>
    </xf>
    <xf numFmtId="0" fontId="9" fillId="33" borderId="0" xfId="0" applyFont="1" applyFill="1" applyAlignment="1">
      <alignment horizontal="left" indent="1"/>
    </xf>
    <xf numFmtId="0" fontId="2" fillId="33" borderId="11" xfId="58" applyFont="1" applyFill="1" applyBorder="1" applyAlignment="1">
      <alignment horizontal="left" vertical="top" wrapText="1"/>
      <protection/>
    </xf>
    <xf numFmtId="0" fontId="5" fillId="0" borderId="0" xfId="0" applyFont="1" applyBorder="1" applyAlignment="1">
      <alignment horizontal="left" vertical="top" wrapText="1"/>
    </xf>
    <xf numFmtId="0" fontId="1" fillId="0" borderId="0" xfId="0" applyFont="1" applyBorder="1" applyAlignment="1">
      <alignment horizontal="left" vertical="center" wrapText="1"/>
    </xf>
    <xf numFmtId="0" fontId="1" fillId="0" borderId="0" xfId="55" applyFont="1" applyFill="1" applyBorder="1" applyAlignment="1">
      <alignment horizontal="left" vertical="center" wrapText="1"/>
      <protection/>
    </xf>
    <xf numFmtId="0" fontId="18" fillId="0" borderId="0" xfId="0" applyFont="1" applyAlignment="1">
      <alignment vertical="center"/>
    </xf>
    <xf numFmtId="0" fontId="90" fillId="0" borderId="0" xfId="0" applyFont="1" applyAlignment="1">
      <alignment vertical="center"/>
    </xf>
    <xf numFmtId="0" fontId="90" fillId="33" borderId="0" xfId="0" applyFont="1" applyFill="1" applyAlignment="1">
      <alignment horizontal="left" vertical="center" indent="6"/>
    </xf>
    <xf numFmtId="0" fontId="91" fillId="0" borderId="0" xfId="0" applyFont="1" applyAlignment="1">
      <alignment vertical="center"/>
    </xf>
    <xf numFmtId="0" fontId="86" fillId="33" borderId="10" xfId="0" applyFont="1" applyFill="1" applyBorder="1" applyAlignment="1">
      <alignment vertical="top" wrapText="1"/>
    </xf>
    <xf numFmtId="0" fontId="2" fillId="33" borderId="0" xfId="0" applyFont="1" applyFill="1" applyAlignment="1">
      <alignment vertical="center" wrapText="1"/>
    </xf>
    <xf numFmtId="0" fontId="92" fillId="33" borderId="0" xfId="0" applyFont="1" applyFill="1" applyAlignment="1">
      <alignment vertical="center"/>
    </xf>
    <xf numFmtId="0" fontId="1" fillId="0" borderId="0" xfId="0" applyFont="1" applyAlignment="1">
      <alignment horizontal="right"/>
    </xf>
    <xf numFmtId="0" fontId="13" fillId="0" borderId="0" xfId="0" applyFont="1" applyAlignment="1">
      <alignment horizontal="left"/>
    </xf>
    <xf numFmtId="0" fontId="2" fillId="0" borderId="0" xfId="0" applyFont="1" applyAlignment="1">
      <alignment horizont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5" fillId="0" borderId="0" xfId="0" applyFont="1" applyBorder="1" applyAlignment="1">
      <alignment horizontal="left" vertical="top" wrapText="1"/>
    </xf>
    <xf numFmtId="0" fontId="13" fillId="0" borderId="0" xfId="56" applyFont="1" applyAlignment="1">
      <alignment horizontal="left"/>
      <protection/>
    </xf>
    <xf numFmtId="0" fontId="1" fillId="0" borderId="0" xfId="56" applyFont="1" applyAlignment="1">
      <alignment horizontal="right"/>
      <protection/>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left" vertical="center" wrapText="1"/>
    </xf>
    <xf numFmtId="0" fontId="4" fillId="0" borderId="0" xfId="55" applyFont="1" applyFill="1" applyBorder="1" applyAlignment="1">
      <alignment horizontal="left" vertical="top" wrapText="1"/>
      <protection/>
    </xf>
    <xf numFmtId="0" fontId="72" fillId="0" borderId="0" xfId="55" applyFont="1" applyAlignment="1">
      <alignment horizontal="right"/>
      <protection/>
    </xf>
    <xf numFmtId="0" fontId="1" fillId="0" borderId="0" xfId="55" applyFont="1" applyFill="1" applyBorder="1" applyAlignment="1">
      <alignment horizontal="left" vertical="center" wrapText="1"/>
      <protection/>
    </xf>
    <xf numFmtId="0" fontId="1" fillId="0" borderId="0" xfId="55" applyFont="1" applyBorder="1" applyAlignment="1">
      <alignment horizontal="right" vertical="center" wrapText="1"/>
      <protection/>
    </xf>
    <xf numFmtId="0" fontId="0" fillId="0" borderId="0" xfId="55" applyFont="1" applyBorder="1" applyAlignment="1">
      <alignment horizontal="right" vertical="center" wrapText="1"/>
      <protection/>
    </xf>
    <xf numFmtId="0" fontId="0" fillId="0" borderId="18" xfId="55" applyFont="1" applyBorder="1" applyAlignment="1">
      <alignment horizontal="right" vertical="center" wrapText="1"/>
      <protection/>
    </xf>
    <xf numFmtId="0" fontId="86" fillId="0" borderId="15" xfId="55" applyFont="1" applyBorder="1" applyAlignment="1">
      <alignment horizontal="center" wrapText="1"/>
      <protection/>
    </xf>
    <xf numFmtId="0" fontId="86" fillId="0" borderId="13" xfId="55" applyFont="1" applyBorder="1" applyAlignment="1">
      <alignment horizontal="center" wrapText="1"/>
      <protection/>
    </xf>
    <xf numFmtId="0" fontId="1" fillId="0" borderId="15" xfId="55" applyFont="1" applyBorder="1" applyAlignment="1">
      <alignment horizontal="center" vertical="center" wrapText="1"/>
      <protection/>
    </xf>
    <xf numFmtId="0" fontId="1" fillId="0" borderId="13" xfId="55" applyFont="1" applyBorder="1" applyAlignment="1">
      <alignment horizontal="center" vertical="center" wrapText="1"/>
      <protection/>
    </xf>
    <xf numFmtId="0" fontId="2" fillId="0" borderId="15" xfId="55" applyFont="1" applyBorder="1" applyAlignment="1">
      <alignment horizontal="left" vertical="center" wrapText="1"/>
      <protection/>
    </xf>
    <xf numFmtId="0" fontId="2" fillId="0" borderId="13" xfId="55" applyFont="1" applyBorder="1" applyAlignment="1">
      <alignment horizontal="left" vertical="center" wrapText="1"/>
      <protection/>
    </xf>
    <xf numFmtId="0" fontId="86" fillId="0" borderId="15" xfId="55" applyFont="1" applyBorder="1" applyAlignment="1">
      <alignment horizontal="left" vertical="center" wrapText="1"/>
      <protection/>
    </xf>
    <xf numFmtId="0" fontId="86" fillId="0" borderId="13" xfId="55" applyFont="1" applyBorder="1" applyAlignment="1">
      <alignment horizontal="left" vertical="center" wrapText="1"/>
      <protection/>
    </xf>
    <xf numFmtId="0" fontId="86" fillId="0" borderId="15" xfId="55" applyFont="1" applyBorder="1" applyAlignment="1">
      <alignment horizontal="left" wrapText="1"/>
      <protection/>
    </xf>
    <xf numFmtId="0" fontId="86" fillId="0" borderId="13" xfId="55" applyFont="1" applyBorder="1" applyAlignment="1">
      <alignment horizontal="left" wrapText="1"/>
      <protection/>
    </xf>
    <xf numFmtId="0" fontId="1" fillId="0" borderId="19" xfId="55" applyFont="1" applyBorder="1" applyAlignment="1">
      <alignment horizontal="center" vertical="center" wrapText="1"/>
      <protection/>
    </xf>
    <xf numFmtId="0" fontId="1" fillId="0" borderId="0" xfId="0" applyFont="1" applyAlignment="1">
      <alignment horizont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2 2" xfId="52"/>
    <cellStyle name="Normal 3" xfId="53"/>
    <cellStyle name="Normalny 2" xfId="54"/>
    <cellStyle name="Normalny 3" xfId="55"/>
    <cellStyle name="Normalny 4" xfId="56"/>
    <cellStyle name="Normalny 5" xfId="57"/>
    <cellStyle name="Normalny 5 2" xfId="58"/>
    <cellStyle name="Normalny 6"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e" xfId="72"/>
  </cellStyles>
  <dxfs count="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zoomScaleSheetLayoutView="100" workbookViewId="0" topLeftCell="A49">
      <selection activeCell="I58" sqref="I58"/>
    </sheetView>
  </sheetViews>
  <sheetFormatPr defaultColWidth="9.140625" defaultRowHeight="12.75"/>
  <cols>
    <col min="1" max="1" width="4.28125" style="0" customWidth="1"/>
    <col min="2" max="2" width="21.140625" style="0" customWidth="1"/>
    <col min="3" max="3" width="52.57421875" style="0" customWidth="1"/>
    <col min="4" max="4" width="10.28125" style="0" customWidth="1"/>
    <col min="5" max="5" width="5.8515625" style="0" customWidth="1"/>
    <col min="6" max="6" width="7.57421875" style="0" customWidth="1"/>
    <col min="7" max="7" width="8.28125" style="0" customWidth="1"/>
    <col min="8" max="8" width="5.8515625" style="0" customWidth="1"/>
    <col min="9" max="9" width="13.421875" style="0" customWidth="1"/>
    <col min="10" max="10" width="13.8515625" style="0" customWidth="1"/>
  </cols>
  <sheetData>
    <row r="1" spans="9:10" ht="12.75">
      <c r="I1" s="374" t="s">
        <v>561</v>
      </c>
      <c r="J1" s="374"/>
    </row>
    <row r="2" ht="12.75">
      <c r="A2" s="5" t="s">
        <v>858</v>
      </c>
    </row>
    <row r="4" spans="1:10" ht="54" customHeight="1">
      <c r="A4" s="3" t="s">
        <v>12</v>
      </c>
      <c r="B4" s="4" t="s">
        <v>32</v>
      </c>
      <c r="C4" s="4" t="s">
        <v>14</v>
      </c>
      <c r="D4" s="4" t="s">
        <v>37</v>
      </c>
      <c r="E4" s="4" t="s">
        <v>15</v>
      </c>
      <c r="F4" s="99" t="s">
        <v>16</v>
      </c>
      <c r="G4" s="4" t="s">
        <v>34</v>
      </c>
      <c r="H4" s="4" t="s">
        <v>17</v>
      </c>
      <c r="I4" s="4" t="s">
        <v>35</v>
      </c>
      <c r="J4" s="4" t="s">
        <v>36</v>
      </c>
    </row>
    <row r="5" spans="1:10" ht="12.75">
      <c r="A5" s="6" t="s">
        <v>13</v>
      </c>
      <c r="B5" s="13" t="s">
        <v>18</v>
      </c>
      <c r="C5" s="275" t="s">
        <v>33</v>
      </c>
      <c r="D5" s="9"/>
      <c r="E5" s="10" t="s">
        <v>19</v>
      </c>
      <c r="F5" s="10">
        <v>120</v>
      </c>
      <c r="G5" s="250"/>
      <c r="H5" s="6"/>
      <c r="I5" s="250"/>
      <c r="J5" s="2"/>
    </row>
    <row r="6" spans="1:10" ht="12.75">
      <c r="A6" s="6" t="s">
        <v>20</v>
      </c>
      <c r="B6" s="13" t="s">
        <v>26</v>
      </c>
      <c r="C6" s="275" t="s">
        <v>33</v>
      </c>
      <c r="D6" s="12"/>
      <c r="E6" s="10" t="s">
        <v>19</v>
      </c>
      <c r="F6" s="10">
        <v>50</v>
      </c>
      <c r="G6" s="250"/>
      <c r="H6" s="6"/>
      <c r="I6" s="250"/>
      <c r="J6" s="2"/>
    </row>
    <row r="7" spans="1:10" ht="12.75">
      <c r="A7" s="6" t="s">
        <v>21</v>
      </c>
      <c r="B7" s="13" t="s">
        <v>27</v>
      </c>
      <c r="C7" s="275" t="s">
        <v>33</v>
      </c>
      <c r="D7" s="12"/>
      <c r="E7" s="10" t="s">
        <v>19</v>
      </c>
      <c r="F7" s="10">
        <v>360</v>
      </c>
      <c r="G7" s="250"/>
      <c r="H7" s="6"/>
      <c r="I7" s="250"/>
      <c r="J7" s="2"/>
    </row>
    <row r="8" spans="1:10" ht="12.75">
      <c r="A8" s="6" t="s">
        <v>22</v>
      </c>
      <c r="B8" s="13" t="s">
        <v>28</v>
      </c>
      <c r="C8" s="275" t="s">
        <v>33</v>
      </c>
      <c r="D8" s="12"/>
      <c r="E8" s="10" t="s">
        <v>19</v>
      </c>
      <c r="F8" s="10">
        <v>720</v>
      </c>
      <c r="G8" s="250"/>
      <c r="H8" s="6"/>
      <c r="I8" s="250"/>
      <c r="J8" s="2"/>
    </row>
    <row r="9" spans="1:10" ht="12.75">
      <c r="A9" s="6" t="s">
        <v>23</v>
      </c>
      <c r="B9" s="13" t="s">
        <v>29</v>
      </c>
      <c r="C9" s="275" t="s">
        <v>33</v>
      </c>
      <c r="D9" s="12"/>
      <c r="E9" s="10" t="s">
        <v>19</v>
      </c>
      <c r="F9" s="10">
        <v>360</v>
      </c>
      <c r="G9" s="250"/>
      <c r="H9" s="6"/>
      <c r="I9" s="250"/>
      <c r="J9" s="2"/>
    </row>
    <row r="10" spans="1:10" ht="12.75">
      <c r="A10" s="6" t="s">
        <v>24</v>
      </c>
      <c r="B10" s="13" t="s">
        <v>30</v>
      </c>
      <c r="C10" s="275" t="s">
        <v>33</v>
      </c>
      <c r="D10" s="12"/>
      <c r="E10" s="10" t="s">
        <v>19</v>
      </c>
      <c r="F10" s="10">
        <v>360</v>
      </c>
      <c r="G10" s="250"/>
      <c r="H10" s="6"/>
      <c r="I10" s="250"/>
      <c r="J10" s="2"/>
    </row>
    <row r="11" spans="1:10" ht="12.75">
      <c r="A11" s="6" t="s">
        <v>25</v>
      </c>
      <c r="B11" s="13" t="s">
        <v>31</v>
      </c>
      <c r="C11" s="275" t="s">
        <v>33</v>
      </c>
      <c r="D11" s="12"/>
      <c r="E11" s="10" t="s">
        <v>19</v>
      </c>
      <c r="F11" s="10">
        <v>720</v>
      </c>
      <c r="G11" s="250"/>
      <c r="H11" s="6"/>
      <c r="I11" s="250"/>
      <c r="J11" s="2"/>
    </row>
    <row r="12" spans="1:10" ht="24">
      <c r="A12" s="6" t="s">
        <v>154</v>
      </c>
      <c r="B12" s="33" t="s">
        <v>155</v>
      </c>
      <c r="C12" s="32" t="s">
        <v>774</v>
      </c>
      <c r="D12" s="12"/>
      <c r="E12" s="10" t="s">
        <v>19</v>
      </c>
      <c r="F12" s="10">
        <v>120</v>
      </c>
      <c r="G12" s="250"/>
      <c r="H12" s="6"/>
      <c r="I12" s="250"/>
      <c r="J12" s="2"/>
    </row>
    <row r="13" spans="1:10" ht="34.5" customHeight="1">
      <c r="A13" s="25" t="s">
        <v>197</v>
      </c>
      <c r="B13" s="9" t="s">
        <v>146</v>
      </c>
      <c r="C13" s="226" t="s">
        <v>761</v>
      </c>
      <c r="D13" s="12"/>
      <c r="E13" s="10" t="s">
        <v>42</v>
      </c>
      <c r="F13" s="10">
        <v>500</v>
      </c>
      <c r="G13" s="250"/>
      <c r="H13" s="6"/>
      <c r="I13" s="250"/>
      <c r="J13" s="2"/>
    </row>
    <row r="14" spans="1:10" ht="16.5" customHeight="1">
      <c r="A14" s="25" t="s">
        <v>198</v>
      </c>
      <c r="B14" s="9" t="s">
        <v>146</v>
      </c>
      <c r="C14" s="251" t="s">
        <v>147</v>
      </c>
      <c r="D14" s="12"/>
      <c r="E14" s="10" t="s">
        <v>42</v>
      </c>
      <c r="F14" s="10">
        <v>50</v>
      </c>
      <c r="G14" s="250"/>
      <c r="H14" s="6"/>
      <c r="I14" s="250"/>
      <c r="J14" s="2"/>
    </row>
    <row r="15" spans="1:10" s="55" customFormat="1" ht="66.75" customHeight="1">
      <c r="A15" s="25" t="s">
        <v>199</v>
      </c>
      <c r="B15" s="58" t="s">
        <v>146</v>
      </c>
      <c r="C15" s="273" t="s">
        <v>760</v>
      </c>
      <c r="D15" s="297"/>
      <c r="E15" s="53" t="s">
        <v>42</v>
      </c>
      <c r="F15" s="53">
        <v>20</v>
      </c>
      <c r="G15" s="298"/>
      <c r="H15" s="299"/>
      <c r="I15" s="298"/>
      <c r="J15" s="54"/>
    </row>
    <row r="16" spans="1:10" s="55" customFormat="1" ht="16.5" customHeight="1">
      <c r="A16" s="25" t="s">
        <v>200</v>
      </c>
      <c r="B16" s="58" t="s">
        <v>146</v>
      </c>
      <c r="C16" s="272" t="s">
        <v>757</v>
      </c>
      <c r="D16" s="297"/>
      <c r="E16" s="53" t="s">
        <v>42</v>
      </c>
      <c r="F16" s="53">
        <v>20</v>
      </c>
      <c r="G16" s="298"/>
      <c r="H16" s="299"/>
      <c r="I16" s="298"/>
      <c r="J16" s="54"/>
    </row>
    <row r="17" spans="1:10" s="55" customFormat="1" ht="16.5" customHeight="1">
      <c r="A17" s="25" t="s">
        <v>201</v>
      </c>
      <c r="B17" s="58" t="s">
        <v>146</v>
      </c>
      <c r="C17" s="272" t="s">
        <v>758</v>
      </c>
      <c r="D17" s="297"/>
      <c r="E17" s="53" t="s">
        <v>42</v>
      </c>
      <c r="F17" s="53">
        <v>20</v>
      </c>
      <c r="G17" s="298"/>
      <c r="H17" s="299"/>
      <c r="I17" s="298"/>
      <c r="J17" s="54"/>
    </row>
    <row r="18" spans="1:10" s="55" customFormat="1" ht="57" customHeight="1">
      <c r="A18" s="25" t="s">
        <v>202</v>
      </c>
      <c r="B18" s="58" t="s">
        <v>146</v>
      </c>
      <c r="C18" s="273" t="s">
        <v>759</v>
      </c>
      <c r="D18" s="297"/>
      <c r="E18" s="53" t="s">
        <v>42</v>
      </c>
      <c r="F18" s="53">
        <v>50</v>
      </c>
      <c r="G18" s="298"/>
      <c r="H18" s="299"/>
      <c r="I18" s="298"/>
      <c r="J18" s="54"/>
    </row>
    <row r="19" spans="1:10" s="55" customFormat="1" ht="16.5" customHeight="1">
      <c r="A19" s="25" t="s">
        <v>203</v>
      </c>
      <c r="B19" s="58" t="s">
        <v>146</v>
      </c>
      <c r="C19" s="272" t="s">
        <v>757</v>
      </c>
      <c r="D19" s="297"/>
      <c r="E19" s="53" t="s">
        <v>42</v>
      </c>
      <c r="F19" s="53">
        <v>50</v>
      </c>
      <c r="G19" s="298"/>
      <c r="H19" s="299"/>
      <c r="I19" s="298"/>
      <c r="J19" s="54"/>
    </row>
    <row r="20" spans="1:10" s="55" customFormat="1" ht="63" customHeight="1">
      <c r="A20" s="25" t="s">
        <v>204</v>
      </c>
      <c r="B20" s="58" t="s">
        <v>763</v>
      </c>
      <c r="C20" s="272" t="s">
        <v>762</v>
      </c>
      <c r="D20" s="297"/>
      <c r="E20" s="53" t="s">
        <v>42</v>
      </c>
      <c r="F20" s="53">
        <v>50</v>
      </c>
      <c r="G20" s="298"/>
      <c r="H20" s="299"/>
      <c r="I20" s="298"/>
      <c r="J20" s="54"/>
    </row>
    <row r="21" spans="1:10" s="55" customFormat="1" ht="16.5" customHeight="1">
      <c r="A21" s="25" t="s">
        <v>205</v>
      </c>
      <c r="B21" s="58" t="s">
        <v>764</v>
      </c>
      <c r="C21" s="272" t="s">
        <v>768</v>
      </c>
      <c r="D21" s="297"/>
      <c r="E21" s="53" t="s">
        <v>42</v>
      </c>
      <c r="F21" s="53">
        <v>100</v>
      </c>
      <c r="G21" s="298"/>
      <c r="H21" s="299"/>
      <c r="I21" s="298"/>
      <c r="J21" s="54"/>
    </row>
    <row r="22" spans="1:10" s="55" customFormat="1" ht="16.5" customHeight="1">
      <c r="A22" s="25" t="s">
        <v>901</v>
      </c>
      <c r="B22" s="58" t="s">
        <v>765</v>
      </c>
      <c r="C22" s="272" t="s">
        <v>903</v>
      </c>
      <c r="D22" s="297"/>
      <c r="E22" s="53" t="s">
        <v>42</v>
      </c>
      <c r="F22" s="53">
        <v>100</v>
      </c>
      <c r="G22" s="298"/>
      <c r="H22" s="299"/>
      <c r="I22" s="298"/>
      <c r="J22" s="54"/>
    </row>
    <row r="23" spans="1:10" s="55" customFormat="1" ht="26.25" customHeight="1">
      <c r="A23" s="25" t="s">
        <v>258</v>
      </c>
      <c r="B23" s="58" t="s">
        <v>766</v>
      </c>
      <c r="C23" s="272" t="s">
        <v>902</v>
      </c>
      <c r="D23" s="297"/>
      <c r="E23" s="53" t="s">
        <v>42</v>
      </c>
      <c r="F23" s="53">
        <v>100</v>
      </c>
      <c r="G23" s="298"/>
      <c r="H23" s="299"/>
      <c r="I23" s="298"/>
      <c r="J23" s="54"/>
    </row>
    <row r="24" spans="1:10" s="55" customFormat="1" ht="24" customHeight="1">
      <c r="A24" s="25" t="s">
        <v>287</v>
      </c>
      <c r="B24" s="58" t="s">
        <v>767</v>
      </c>
      <c r="C24" s="272" t="s">
        <v>769</v>
      </c>
      <c r="D24" s="297"/>
      <c r="E24" s="53" t="s">
        <v>42</v>
      </c>
      <c r="F24" s="53">
        <v>100</v>
      </c>
      <c r="G24" s="298"/>
      <c r="H24" s="299"/>
      <c r="I24" s="298"/>
      <c r="J24" s="54"/>
    </row>
    <row r="25" spans="1:10" ht="15.75" customHeight="1">
      <c r="A25" s="25" t="s">
        <v>290</v>
      </c>
      <c r="B25" s="9" t="s">
        <v>151</v>
      </c>
      <c r="C25" s="251" t="s">
        <v>288</v>
      </c>
      <c r="D25" s="12"/>
      <c r="E25" s="10" t="s">
        <v>42</v>
      </c>
      <c r="F25" s="10">
        <v>100</v>
      </c>
      <c r="G25" s="250"/>
      <c r="H25" s="6"/>
      <c r="I25" s="250"/>
      <c r="J25" s="2"/>
    </row>
    <row r="26" spans="1:10" ht="21" customHeight="1">
      <c r="A26" s="25" t="s">
        <v>291</v>
      </c>
      <c r="B26" s="9" t="s">
        <v>152</v>
      </c>
      <c r="C26" s="251" t="s">
        <v>172</v>
      </c>
      <c r="D26" s="12"/>
      <c r="E26" s="10" t="s">
        <v>42</v>
      </c>
      <c r="F26" s="10">
        <v>50</v>
      </c>
      <c r="G26" s="250"/>
      <c r="H26" s="6"/>
      <c r="I26" s="250"/>
      <c r="J26" s="2"/>
    </row>
    <row r="27" spans="1:10" ht="14.25" customHeight="1">
      <c r="A27" s="25" t="s">
        <v>292</v>
      </c>
      <c r="B27" s="9" t="s">
        <v>45</v>
      </c>
      <c r="C27" s="251" t="s">
        <v>289</v>
      </c>
      <c r="D27" s="12"/>
      <c r="E27" s="10" t="s">
        <v>42</v>
      </c>
      <c r="F27" s="10">
        <v>50</v>
      </c>
      <c r="G27" s="250"/>
      <c r="H27" s="6"/>
      <c r="I27" s="250"/>
      <c r="J27" s="2"/>
    </row>
    <row r="28" spans="1:10" ht="24.75" customHeight="1">
      <c r="A28" s="25" t="s">
        <v>293</v>
      </c>
      <c r="B28" s="9" t="s">
        <v>269</v>
      </c>
      <c r="C28" s="251" t="s">
        <v>632</v>
      </c>
      <c r="D28" s="12"/>
      <c r="E28" s="10" t="s">
        <v>19</v>
      </c>
      <c r="F28" s="10">
        <v>15</v>
      </c>
      <c r="G28" s="250"/>
      <c r="H28" s="6"/>
      <c r="I28" s="250"/>
      <c r="J28" s="2"/>
    </row>
    <row r="29" spans="1:10" ht="24.75" customHeight="1">
      <c r="A29" s="25" t="s">
        <v>294</v>
      </c>
      <c r="B29" s="9" t="s">
        <v>269</v>
      </c>
      <c r="C29" s="251" t="s">
        <v>633</v>
      </c>
      <c r="D29" s="12"/>
      <c r="E29" s="10" t="s">
        <v>19</v>
      </c>
      <c r="F29" s="10">
        <v>15</v>
      </c>
      <c r="G29" s="250"/>
      <c r="H29" s="6"/>
      <c r="I29" s="250"/>
      <c r="J29" s="2"/>
    </row>
    <row r="30" spans="1:10" ht="24" customHeight="1">
      <c r="A30" s="25" t="s">
        <v>295</v>
      </c>
      <c r="B30" s="9" t="s">
        <v>269</v>
      </c>
      <c r="C30" s="251" t="s">
        <v>634</v>
      </c>
      <c r="D30" s="12"/>
      <c r="E30" s="10" t="s">
        <v>19</v>
      </c>
      <c r="F30" s="10">
        <v>4</v>
      </c>
      <c r="G30" s="250"/>
      <c r="H30" s="6"/>
      <c r="I30" s="250"/>
      <c r="J30" s="2"/>
    </row>
    <row r="31" spans="1:10" ht="13.5" customHeight="1">
      <c r="A31" s="25" t="s">
        <v>296</v>
      </c>
      <c r="B31" s="9" t="s">
        <v>195</v>
      </c>
      <c r="C31" s="251" t="s">
        <v>196</v>
      </c>
      <c r="D31" s="12"/>
      <c r="E31" s="10" t="s">
        <v>42</v>
      </c>
      <c r="F31" s="10">
        <v>30000</v>
      </c>
      <c r="G31" s="250"/>
      <c r="H31" s="6"/>
      <c r="I31" s="250"/>
      <c r="J31" s="2"/>
    </row>
    <row r="32" spans="1:10" ht="69" customHeight="1">
      <c r="A32" s="25" t="s">
        <v>297</v>
      </c>
      <c r="B32" s="33" t="s">
        <v>141</v>
      </c>
      <c r="C32" s="226" t="s">
        <v>775</v>
      </c>
      <c r="D32" s="8"/>
      <c r="E32" s="10" t="s">
        <v>19</v>
      </c>
      <c r="F32" s="10">
        <v>480</v>
      </c>
      <c r="G32" s="250"/>
      <c r="H32" s="2"/>
      <c r="I32" s="250"/>
      <c r="J32" s="2"/>
    </row>
    <row r="33" spans="1:10" ht="69.75" customHeight="1">
      <c r="A33" s="25" t="s">
        <v>298</v>
      </c>
      <c r="B33" s="33" t="s">
        <v>141</v>
      </c>
      <c r="C33" s="226" t="s">
        <v>776</v>
      </c>
      <c r="D33" s="8"/>
      <c r="E33" s="10" t="s">
        <v>19</v>
      </c>
      <c r="F33" s="10">
        <v>360</v>
      </c>
      <c r="G33" s="250"/>
      <c r="H33" s="2"/>
      <c r="I33" s="250"/>
      <c r="J33" s="2"/>
    </row>
    <row r="34" spans="1:10" ht="70.5" customHeight="1">
      <c r="A34" s="25" t="s">
        <v>299</v>
      </c>
      <c r="B34" s="33" t="s">
        <v>141</v>
      </c>
      <c r="C34" s="226" t="s">
        <v>777</v>
      </c>
      <c r="D34" s="8"/>
      <c r="E34" s="10" t="s">
        <v>19</v>
      </c>
      <c r="F34" s="10">
        <v>480</v>
      </c>
      <c r="G34" s="250"/>
      <c r="H34" s="2"/>
      <c r="I34" s="250"/>
      <c r="J34" s="2"/>
    </row>
    <row r="35" spans="1:10" ht="68.25" customHeight="1">
      <c r="A35" s="25" t="s">
        <v>300</v>
      </c>
      <c r="B35" s="33" t="s">
        <v>141</v>
      </c>
      <c r="C35" s="226" t="s">
        <v>778</v>
      </c>
      <c r="D35" s="8"/>
      <c r="E35" s="10" t="s">
        <v>19</v>
      </c>
      <c r="F35" s="10">
        <v>530</v>
      </c>
      <c r="G35" s="250"/>
      <c r="H35" s="2"/>
      <c r="I35" s="250"/>
      <c r="J35" s="2"/>
    </row>
    <row r="36" spans="1:10" ht="48" customHeight="1">
      <c r="A36" s="25" t="s">
        <v>301</v>
      </c>
      <c r="B36" s="203" t="s">
        <v>635</v>
      </c>
      <c r="C36" s="273" t="s">
        <v>779</v>
      </c>
      <c r="D36" s="52"/>
      <c r="E36" s="53" t="s">
        <v>42</v>
      </c>
      <c r="F36" s="53">
        <v>200</v>
      </c>
      <c r="G36" s="250"/>
      <c r="H36" s="54"/>
      <c r="I36" s="250"/>
      <c r="J36" s="54"/>
    </row>
    <row r="37" spans="1:10" ht="45" customHeight="1">
      <c r="A37" s="25" t="s">
        <v>341</v>
      </c>
      <c r="B37" s="203" t="s">
        <v>635</v>
      </c>
      <c r="C37" s="273" t="s">
        <v>780</v>
      </c>
      <c r="D37" s="52"/>
      <c r="E37" s="53" t="s">
        <v>42</v>
      </c>
      <c r="F37" s="53">
        <v>1000</v>
      </c>
      <c r="G37" s="250"/>
      <c r="H37" s="54"/>
      <c r="I37" s="250"/>
      <c r="J37" s="54"/>
    </row>
    <row r="38" spans="1:10" s="55" customFormat="1" ht="48.75" customHeight="1">
      <c r="A38" s="290" t="s">
        <v>342</v>
      </c>
      <c r="B38" s="203" t="s">
        <v>635</v>
      </c>
      <c r="C38" s="273" t="s">
        <v>781</v>
      </c>
      <c r="D38" s="52"/>
      <c r="E38" s="53" t="s">
        <v>42</v>
      </c>
      <c r="F38" s="53">
        <v>200</v>
      </c>
      <c r="G38" s="298"/>
      <c r="H38" s="54"/>
      <c r="I38" s="298"/>
      <c r="J38" s="302"/>
    </row>
    <row r="39" spans="1:10" ht="36.75" customHeight="1">
      <c r="A39" s="25" t="s">
        <v>343</v>
      </c>
      <c r="B39" s="201" t="s">
        <v>91</v>
      </c>
      <c r="C39" s="226" t="s">
        <v>782</v>
      </c>
      <c r="D39" s="8"/>
      <c r="E39" s="10" t="s">
        <v>42</v>
      </c>
      <c r="F39" s="10">
        <v>6000</v>
      </c>
      <c r="G39" s="250"/>
      <c r="H39" s="2"/>
      <c r="I39" s="250"/>
      <c r="J39" s="2"/>
    </row>
    <row r="40" spans="1:10" ht="43.5" customHeight="1">
      <c r="A40" s="25" t="s">
        <v>636</v>
      </c>
      <c r="B40" s="11" t="s">
        <v>48</v>
      </c>
      <c r="C40" s="276" t="s">
        <v>783</v>
      </c>
      <c r="D40" s="8"/>
      <c r="E40" s="10" t="s">
        <v>42</v>
      </c>
      <c r="F40" s="10">
        <v>4000</v>
      </c>
      <c r="G40" s="250"/>
      <c r="H40" s="2"/>
      <c r="I40" s="250"/>
      <c r="J40" s="2"/>
    </row>
    <row r="41" spans="1:10" ht="12.75">
      <c r="A41" s="25" t="s">
        <v>638</v>
      </c>
      <c r="B41" s="9" t="s">
        <v>46</v>
      </c>
      <c r="C41" s="251" t="s">
        <v>266</v>
      </c>
      <c r="D41" s="8"/>
      <c r="E41" s="10" t="s">
        <v>42</v>
      </c>
      <c r="F41" s="10">
        <v>2000</v>
      </c>
      <c r="G41" s="250"/>
      <c r="H41" s="2"/>
      <c r="I41" s="250"/>
      <c r="J41" s="2"/>
    </row>
    <row r="42" spans="1:10" ht="12.75">
      <c r="A42" s="25" t="s">
        <v>639</v>
      </c>
      <c r="B42" s="9" t="s">
        <v>47</v>
      </c>
      <c r="C42" s="251" t="s">
        <v>773</v>
      </c>
      <c r="D42" s="8"/>
      <c r="E42" s="10" t="s">
        <v>42</v>
      </c>
      <c r="F42" s="10">
        <v>2500</v>
      </c>
      <c r="G42" s="250"/>
      <c r="H42" s="2"/>
      <c r="I42" s="250"/>
      <c r="J42" s="2"/>
    </row>
    <row r="43" spans="1:10" ht="21" customHeight="1">
      <c r="A43" s="25" t="s">
        <v>640</v>
      </c>
      <c r="B43" s="9" t="s">
        <v>165</v>
      </c>
      <c r="C43" s="277" t="s">
        <v>166</v>
      </c>
      <c r="D43" s="8"/>
      <c r="E43" s="10" t="s">
        <v>42</v>
      </c>
      <c r="F43" s="10">
        <v>6000</v>
      </c>
      <c r="G43" s="250"/>
      <c r="H43" s="2"/>
      <c r="I43" s="250"/>
      <c r="J43" s="2"/>
    </row>
    <row r="44" spans="1:10" ht="24.75" customHeight="1">
      <c r="A44" s="25" t="s">
        <v>641</v>
      </c>
      <c r="B44" s="9" t="s">
        <v>265</v>
      </c>
      <c r="C44" s="277" t="s">
        <v>267</v>
      </c>
      <c r="D44" s="8"/>
      <c r="E44" s="10" t="s">
        <v>42</v>
      </c>
      <c r="F44" s="10">
        <v>500</v>
      </c>
      <c r="G44" s="250"/>
      <c r="H44" s="2"/>
      <c r="I44" s="250"/>
      <c r="J44" s="2"/>
    </row>
    <row r="45" spans="1:10" ht="12.75" customHeight="1">
      <c r="A45" s="25" t="s">
        <v>642</v>
      </c>
      <c r="B45" s="9" t="s">
        <v>148</v>
      </c>
      <c r="C45" s="251" t="s">
        <v>149</v>
      </c>
      <c r="D45" s="8"/>
      <c r="E45" s="10" t="s">
        <v>42</v>
      </c>
      <c r="F45" s="10">
        <v>100</v>
      </c>
      <c r="G45" s="250"/>
      <c r="H45" s="2"/>
      <c r="I45" s="250"/>
      <c r="J45" s="2"/>
    </row>
    <row r="46" spans="1:10" ht="21" customHeight="1">
      <c r="A46" s="25" t="s">
        <v>643</v>
      </c>
      <c r="B46" s="9" t="s">
        <v>206</v>
      </c>
      <c r="C46" s="251" t="s">
        <v>207</v>
      </c>
      <c r="D46" s="8"/>
      <c r="E46" s="10" t="s">
        <v>42</v>
      </c>
      <c r="F46" s="10">
        <v>150</v>
      </c>
      <c r="G46" s="250"/>
      <c r="H46" s="2"/>
      <c r="I46" s="250"/>
      <c r="J46" s="2"/>
    </row>
    <row r="47" spans="1:10" ht="13.5" customHeight="1">
      <c r="A47" s="25" t="s">
        <v>904</v>
      </c>
      <c r="B47" s="9" t="s">
        <v>264</v>
      </c>
      <c r="C47" s="251" t="s">
        <v>268</v>
      </c>
      <c r="D47" s="8"/>
      <c r="E47" s="10" t="s">
        <v>42</v>
      </c>
      <c r="F47" s="10">
        <v>200</v>
      </c>
      <c r="G47" s="250"/>
      <c r="H47" s="2"/>
      <c r="I47" s="250"/>
      <c r="J47" s="2"/>
    </row>
    <row r="48" spans="1:10" ht="15" customHeight="1">
      <c r="A48" s="25" t="s">
        <v>905</v>
      </c>
      <c r="B48" s="9" t="s">
        <v>103</v>
      </c>
      <c r="C48" s="251" t="s">
        <v>340</v>
      </c>
      <c r="D48" s="8"/>
      <c r="E48" s="10" t="s">
        <v>42</v>
      </c>
      <c r="F48" s="10">
        <v>30000</v>
      </c>
      <c r="G48" s="250"/>
      <c r="H48" s="2"/>
      <c r="I48" s="250"/>
      <c r="J48" s="2"/>
    </row>
    <row r="49" spans="1:10" s="55" customFormat="1" ht="21" customHeight="1">
      <c r="A49" s="290" t="s">
        <v>906</v>
      </c>
      <c r="B49" s="58" t="s">
        <v>103</v>
      </c>
      <c r="C49" s="363" t="s">
        <v>788</v>
      </c>
      <c r="D49" s="52"/>
      <c r="E49" s="53" t="s">
        <v>42</v>
      </c>
      <c r="F49" s="53">
        <v>3000</v>
      </c>
      <c r="G49" s="298"/>
      <c r="H49" s="54"/>
      <c r="I49" s="298"/>
      <c r="J49" s="54"/>
    </row>
    <row r="50" spans="1:10" ht="15" customHeight="1">
      <c r="A50" s="25" t="s">
        <v>907</v>
      </c>
      <c r="B50" s="9" t="s">
        <v>102</v>
      </c>
      <c r="C50" s="251"/>
      <c r="D50" s="8"/>
      <c r="E50" s="10" t="s">
        <v>42</v>
      </c>
      <c r="F50" s="10">
        <v>3600</v>
      </c>
      <c r="G50" s="250"/>
      <c r="H50" s="2"/>
      <c r="I50" s="250"/>
      <c r="J50" s="2"/>
    </row>
    <row r="51" spans="1:10" ht="14.25" customHeight="1">
      <c r="A51" s="25" t="s">
        <v>908</v>
      </c>
      <c r="B51" s="9" t="s">
        <v>644</v>
      </c>
      <c r="C51" s="251" t="s">
        <v>645</v>
      </c>
      <c r="D51" s="8"/>
      <c r="E51" s="10" t="s">
        <v>42</v>
      </c>
      <c r="F51" s="10">
        <v>20</v>
      </c>
      <c r="G51" s="250"/>
      <c r="H51" s="2"/>
      <c r="I51" s="250"/>
      <c r="J51" s="2"/>
    </row>
    <row r="52" spans="1:10" ht="14.25" customHeight="1">
      <c r="A52" s="25" t="s">
        <v>909</v>
      </c>
      <c r="B52" s="9" t="s">
        <v>102</v>
      </c>
      <c r="C52" s="251" t="s">
        <v>171</v>
      </c>
      <c r="D52" s="8"/>
      <c r="E52" s="10" t="s">
        <v>42</v>
      </c>
      <c r="F52" s="10">
        <v>400</v>
      </c>
      <c r="G52" s="250"/>
      <c r="H52" s="2"/>
      <c r="I52" s="250"/>
      <c r="J52" s="2"/>
    </row>
    <row r="53" spans="1:10" ht="15" customHeight="1">
      <c r="A53" s="25" t="s">
        <v>910</v>
      </c>
      <c r="B53" s="9" t="s">
        <v>102</v>
      </c>
      <c r="C53" s="251" t="s">
        <v>150</v>
      </c>
      <c r="D53" s="8"/>
      <c r="E53" s="10" t="s">
        <v>42</v>
      </c>
      <c r="F53" s="10">
        <v>100</v>
      </c>
      <c r="G53" s="250"/>
      <c r="H53" s="2"/>
      <c r="I53" s="250"/>
      <c r="J53" s="2"/>
    </row>
    <row r="54" spans="1:10" ht="78" customHeight="1">
      <c r="A54" s="25" t="s">
        <v>911</v>
      </c>
      <c r="B54" s="168" t="s">
        <v>637</v>
      </c>
      <c r="C54" s="226" t="s">
        <v>784</v>
      </c>
      <c r="D54" s="8"/>
      <c r="E54" s="10" t="s">
        <v>42</v>
      </c>
      <c r="F54" s="10">
        <v>1000</v>
      </c>
      <c r="G54" s="250"/>
      <c r="H54" s="2"/>
      <c r="I54" s="250"/>
      <c r="J54" s="2"/>
    </row>
    <row r="55" spans="1:10" ht="78" customHeight="1">
      <c r="A55" s="25" t="s">
        <v>912</v>
      </c>
      <c r="B55" s="168" t="s">
        <v>637</v>
      </c>
      <c r="C55" s="226" t="s">
        <v>785</v>
      </c>
      <c r="D55" s="217"/>
      <c r="E55" s="98" t="s">
        <v>42</v>
      </c>
      <c r="F55" s="98">
        <v>1000</v>
      </c>
      <c r="G55" s="250"/>
      <c r="H55" s="217"/>
      <c r="I55" s="250"/>
      <c r="J55" s="217"/>
    </row>
    <row r="56" spans="1:10" ht="78.75" customHeight="1">
      <c r="A56" s="25" t="s">
        <v>913</v>
      </c>
      <c r="B56" s="168" t="s">
        <v>637</v>
      </c>
      <c r="C56" s="226" t="s">
        <v>786</v>
      </c>
      <c r="D56" s="8"/>
      <c r="E56" s="10" t="s">
        <v>42</v>
      </c>
      <c r="F56" s="10">
        <v>1000</v>
      </c>
      <c r="G56" s="250"/>
      <c r="H56" s="2"/>
      <c r="I56" s="250"/>
      <c r="J56" s="2"/>
    </row>
    <row r="57" spans="1:10" ht="81.75" customHeight="1">
      <c r="A57" s="25" t="s">
        <v>914</v>
      </c>
      <c r="B57" s="168" t="s">
        <v>637</v>
      </c>
      <c r="C57" s="252" t="s">
        <v>787</v>
      </c>
      <c r="D57" s="8"/>
      <c r="E57" s="10" t="s">
        <v>42</v>
      </c>
      <c r="F57" s="10">
        <v>500</v>
      </c>
      <c r="G57" s="250"/>
      <c r="H57" s="2"/>
      <c r="I57" s="250"/>
      <c r="J57" s="2"/>
    </row>
    <row r="58" spans="7:10" ht="12.75">
      <c r="G58" s="5" t="s">
        <v>49</v>
      </c>
      <c r="I58" s="250"/>
      <c r="J58" s="2"/>
    </row>
    <row r="59" spans="2:10" ht="12.75">
      <c r="B59" s="5" t="s">
        <v>933</v>
      </c>
      <c r="G59" s="5"/>
      <c r="I59" s="1"/>
      <c r="J59" s="1"/>
    </row>
    <row r="61" ht="12.75">
      <c r="B61" s="5" t="s">
        <v>986</v>
      </c>
    </row>
    <row r="63" spans="1:3" ht="12.75">
      <c r="A63" s="85"/>
      <c r="B63" s="5"/>
      <c r="C63" s="5"/>
    </row>
    <row r="64" ht="12.75">
      <c r="B64" s="92" t="s">
        <v>68</v>
      </c>
    </row>
    <row r="65" spans="2:10" ht="15" customHeight="1">
      <c r="B65" s="375"/>
      <c r="C65" s="375"/>
      <c r="I65" s="376" t="s">
        <v>107</v>
      </c>
      <c r="J65" s="376"/>
    </row>
    <row r="66" ht="12.75">
      <c r="B66" s="87"/>
    </row>
  </sheetData>
  <sheetProtection/>
  <mergeCells count="3">
    <mergeCell ref="I1:J1"/>
    <mergeCell ref="B65:C65"/>
    <mergeCell ref="I65:J65"/>
  </mergeCells>
  <printOptions horizontalCentered="1"/>
  <pageMargins left="0.2755905511811024" right="0.3937007874015748" top="0.3937007874015748" bottom="0.3937007874015748" header="0" footer="0"/>
  <pageSetup fitToHeight="5" fitToWidth="5" horizontalDpi="600" verticalDpi="600" orientation="landscape" paperSize="9" r:id="rId1"/>
  <rowBreaks count="1" manualBreakCount="1">
    <brk id="65" max="255" man="1"/>
  </rowBreaks>
</worksheet>
</file>

<file path=xl/worksheets/sheet10.xml><?xml version="1.0" encoding="utf-8"?>
<worksheet xmlns="http://schemas.openxmlformats.org/spreadsheetml/2006/main" xmlns:r="http://schemas.openxmlformats.org/officeDocument/2006/relationships">
  <dimension ref="A1:J29"/>
  <sheetViews>
    <sheetView zoomScaleSheetLayoutView="100" workbookViewId="0" topLeftCell="A8">
      <selection activeCell="I18" sqref="I18"/>
    </sheetView>
  </sheetViews>
  <sheetFormatPr defaultColWidth="9.140625" defaultRowHeight="12.75"/>
  <cols>
    <col min="1" max="1" width="4.28125" style="105" customWidth="1"/>
    <col min="2" max="2" width="24.00390625" style="105" customWidth="1"/>
    <col min="3" max="3" width="45.00390625" style="105" customWidth="1"/>
    <col min="4" max="4" width="13.140625" style="105" customWidth="1"/>
    <col min="5" max="5" width="5.8515625" style="105" customWidth="1"/>
    <col min="6" max="6" width="7.57421875" style="105" customWidth="1"/>
    <col min="7" max="7" width="7.00390625" style="105" customWidth="1"/>
    <col min="8" max="8" width="5.8515625" style="105" customWidth="1"/>
    <col min="9" max="9" width="14.57421875" style="105" customWidth="1"/>
    <col min="10" max="10" width="16.421875" style="105" customWidth="1"/>
    <col min="11" max="11" width="9.140625" style="105" customWidth="1"/>
    <col min="12" max="12" width="5.8515625" style="105" customWidth="1"/>
    <col min="13" max="16384" width="9.140625" style="105" customWidth="1"/>
  </cols>
  <sheetData>
    <row r="1" spans="1:10" ht="12.75">
      <c r="A1" s="381" t="s">
        <v>561</v>
      </c>
      <c r="B1" s="381"/>
      <c r="C1" s="381"/>
      <c r="D1" s="381"/>
      <c r="E1" s="381"/>
      <c r="F1" s="381"/>
      <c r="G1" s="381"/>
      <c r="H1" s="381"/>
      <c r="I1" s="381"/>
      <c r="J1" s="381"/>
    </row>
    <row r="2" ht="12.75">
      <c r="A2" s="110" t="s">
        <v>861</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15.75" customHeight="1">
      <c r="A6" s="117">
        <v>1</v>
      </c>
      <c r="B6" s="116" t="s">
        <v>347</v>
      </c>
      <c r="C6" s="116" t="s">
        <v>662</v>
      </c>
      <c r="D6" s="114"/>
      <c r="E6" s="115" t="s">
        <v>90</v>
      </c>
      <c r="F6" s="115">
        <v>300</v>
      </c>
      <c r="G6" s="267"/>
      <c r="H6" s="114"/>
      <c r="I6" s="267"/>
      <c r="J6" s="114"/>
    </row>
    <row r="7" spans="1:10" ht="12.75">
      <c r="A7" s="117">
        <v>2</v>
      </c>
      <c r="B7" s="116" t="s">
        <v>347</v>
      </c>
      <c r="C7" s="116" t="s">
        <v>663</v>
      </c>
      <c r="D7" s="114"/>
      <c r="E7" s="115" t="s">
        <v>90</v>
      </c>
      <c r="F7" s="115">
        <v>300</v>
      </c>
      <c r="G7" s="267"/>
      <c r="H7" s="114"/>
      <c r="I7" s="267"/>
      <c r="J7" s="114"/>
    </row>
    <row r="8" spans="1:10" ht="24">
      <c r="A8" s="117">
        <v>3</v>
      </c>
      <c r="B8" s="116" t="s">
        <v>347</v>
      </c>
      <c r="C8" s="116" t="s">
        <v>664</v>
      </c>
      <c r="D8" s="114"/>
      <c r="E8" s="115" t="s">
        <v>345</v>
      </c>
      <c r="F8" s="115">
        <v>18</v>
      </c>
      <c r="G8" s="267"/>
      <c r="H8" s="114"/>
      <c r="I8" s="267"/>
      <c r="J8" s="114"/>
    </row>
    <row r="9" spans="1:10" ht="14.25" customHeight="1">
      <c r="A9" s="117">
        <v>4</v>
      </c>
      <c r="B9" s="116" t="s">
        <v>346</v>
      </c>
      <c r="C9" s="202" t="s">
        <v>665</v>
      </c>
      <c r="D9" s="114"/>
      <c r="E9" s="115" t="s">
        <v>345</v>
      </c>
      <c r="F9" s="115">
        <v>100</v>
      </c>
      <c r="G9" s="267"/>
      <c r="H9" s="114"/>
      <c r="I9" s="267"/>
      <c r="J9" s="114"/>
    </row>
    <row r="10" spans="1:10" ht="23.25" customHeight="1">
      <c r="A10" s="117">
        <v>5</v>
      </c>
      <c r="B10" s="116" t="s">
        <v>346</v>
      </c>
      <c r="C10" s="202" t="s">
        <v>666</v>
      </c>
      <c r="D10" s="114"/>
      <c r="E10" s="115" t="s">
        <v>345</v>
      </c>
      <c r="F10" s="115">
        <v>100</v>
      </c>
      <c r="G10" s="267"/>
      <c r="H10" s="114"/>
      <c r="I10" s="267"/>
      <c r="J10" s="114"/>
    </row>
    <row r="11" spans="1:10" ht="24.75" customHeight="1">
      <c r="A11" s="117">
        <v>6</v>
      </c>
      <c r="B11" s="116" t="s">
        <v>346</v>
      </c>
      <c r="C11" s="202" t="s">
        <v>667</v>
      </c>
      <c r="D11" s="114"/>
      <c r="E11" s="115" t="s">
        <v>345</v>
      </c>
      <c r="F11" s="115">
        <v>800</v>
      </c>
      <c r="G11" s="267"/>
      <c r="H11" s="114"/>
      <c r="I11" s="267"/>
      <c r="J11" s="114"/>
    </row>
    <row r="12" spans="1:10" ht="25.5" customHeight="1">
      <c r="A12" s="117">
        <v>7</v>
      </c>
      <c r="B12" s="116" t="s">
        <v>348</v>
      </c>
      <c r="C12" s="202" t="s">
        <v>668</v>
      </c>
      <c r="D12" s="114"/>
      <c r="E12" s="115" t="s">
        <v>90</v>
      </c>
      <c r="F12" s="115">
        <v>30</v>
      </c>
      <c r="G12" s="267"/>
      <c r="H12" s="114"/>
      <c r="I12" s="267"/>
      <c r="J12" s="114"/>
    </row>
    <row r="13" spans="1:10" ht="24.75" customHeight="1">
      <c r="A13" s="117">
        <v>8</v>
      </c>
      <c r="B13" s="116" t="s">
        <v>348</v>
      </c>
      <c r="C13" s="202" t="s">
        <v>669</v>
      </c>
      <c r="D13" s="114"/>
      <c r="E13" s="115" t="s">
        <v>90</v>
      </c>
      <c r="F13" s="115">
        <v>60</v>
      </c>
      <c r="G13" s="267"/>
      <c r="H13" s="114"/>
      <c r="I13" s="267"/>
      <c r="J13" s="114"/>
    </row>
    <row r="14" spans="1:10" ht="15" customHeight="1">
      <c r="A14" s="117">
        <v>9</v>
      </c>
      <c r="B14" s="116" t="s">
        <v>348</v>
      </c>
      <c r="C14" s="202" t="s">
        <v>557</v>
      </c>
      <c r="D14" s="114"/>
      <c r="E14" s="115" t="s">
        <v>345</v>
      </c>
      <c r="F14" s="115">
        <v>50</v>
      </c>
      <c r="G14" s="267"/>
      <c r="H14" s="114"/>
      <c r="I14" s="267"/>
      <c r="J14" s="114"/>
    </row>
    <row r="15" spans="1:10" ht="25.5" customHeight="1">
      <c r="A15" s="117">
        <v>10</v>
      </c>
      <c r="B15" s="116" t="s">
        <v>348</v>
      </c>
      <c r="C15" s="202" t="s">
        <v>707</v>
      </c>
      <c r="D15" s="114"/>
      <c r="E15" s="115" t="s">
        <v>670</v>
      </c>
      <c r="F15" s="115">
        <v>50</v>
      </c>
      <c r="G15" s="267"/>
      <c r="H15" s="114"/>
      <c r="I15" s="267"/>
      <c r="J15" s="114"/>
    </row>
    <row r="16" spans="1:10" ht="24" customHeight="1">
      <c r="A16" s="117">
        <v>11</v>
      </c>
      <c r="B16" s="116" t="s">
        <v>556</v>
      </c>
      <c r="C16" s="202" t="s">
        <v>558</v>
      </c>
      <c r="D16" s="114"/>
      <c r="E16" s="115" t="s">
        <v>90</v>
      </c>
      <c r="F16" s="115">
        <v>400</v>
      </c>
      <c r="G16" s="267"/>
      <c r="H16" s="114"/>
      <c r="I16" s="267"/>
      <c r="J16" s="114"/>
    </row>
    <row r="17" spans="1:10" ht="36.75" customHeight="1">
      <c r="A17" s="117">
        <v>12</v>
      </c>
      <c r="B17" s="116" t="s">
        <v>708</v>
      </c>
      <c r="C17" s="202" t="s">
        <v>709</v>
      </c>
      <c r="D17" s="114"/>
      <c r="E17" s="115" t="s">
        <v>42</v>
      </c>
      <c r="F17" s="115">
        <v>8000</v>
      </c>
      <c r="G17" s="267"/>
      <c r="H17" s="114"/>
      <c r="I17" s="267"/>
      <c r="J17" s="114"/>
    </row>
    <row r="18" spans="7:10" ht="12.75">
      <c r="G18" s="110" t="s">
        <v>49</v>
      </c>
      <c r="I18" s="267"/>
      <c r="J18" s="113"/>
    </row>
    <row r="19" spans="3:10" ht="15">
      <c r="C19" s="225"/>
      <c r="G19" s="110"/>
      <c r="I19" s="109"/>
      <c r="J19" s="109"/>
    </row>
    <row r="20" spans="2:10" ht="12.75">
      <c r="B20" s="112" t="s">
        <v>837</v>
      </c>
      <c r="C20" s="111"/>
      <c r="G20" s="110"/>
      <c r="I20" s="109"/>
      <c r="J20" s="109"/>
    </row>
    <row r="21" spans="2:10" ht="12.75">
      <c r="B21" s="112"/>
      <c r="C21" s="111"/>
      <c r="G21" s="110"/>
      <c r="I21" s="109"/>
      <c r="J21" s="109"/>
    </row>
    <row r="22" spans="2:10" ht="12.75">
      <c r="B22" s="5" t="s">
        <v>986</v>
      </c>
      <c r="C22"/>
      <c r="G22" s="110"/>
      <c r="I22" s="109"/>
      <c r="J22" s="109"/>
    </row>
    <row r="23" spans="2:10" ht="12.75">
      <c r="B23" s="112"/>
      <c r="C23" s="111"/>
      <c r="G23" s="110"/>
      <c r="I23" s="109"/>
      <c r="J23" s="109"/>
    </row>
    <row r="25" ht="12.75">
      <c r="B25" s="108" t="s">
        <v>68</v>
      </c>
    </row>
    <row r="26" ht="12.75">
      <c r="I26" s="107" t="s">
        <v>107</v>
      </c>
    </row>
    <row r="27" spans="2:3" ht="12.75">
      <c r="B27" s="380"/>
      <c r="C27" s="380"/>
    </row>
    <row r="28" ht="12.75">
      <c r="B28" s="106"/>
    </row>
    <row r="29" ht="12.75">
      <c r="B29" s="106"/>
    </row>
  </sheetData>
  <sheetProtection/>
  <mergeCells count="2">
    <mergeCell ref="B27:C27"/>
    <mergeCell ref="A1:J1"/>
  </mergeCells>
  <printOptions/>
  <pageMargins left="0.2755905511811024" right="0.35433070866141736" top="0.3937007874015748"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43"/>
  <sheetViews>
    <sheetView zoomScaleSheetLayoutView="100" workbookViewId="0" topLeftCell="A20">
      <selection activeCell="I31" sqref="I31"/>
    </sheetView>
  </sheetViews>
  <sheetFormatPr defaultColWidth="9.140625" defaultRowHeight="12.75"/>
  <cols>
    <col min="1" max="1" width="4.28125" style="105" customWidth="1"/>
    <col min="2" max="2" width="22.7109375" style="105" customWidth="1"/>
    <col min="3" max="3" width="45.00390625" style="105" customWidth="1"/>
    <col min="4" max="4" width="12.8515625" style="105" customWidth="1"/>
    <col min="5" max="5" width="5.8515625" style="105" customWidth="1"/>
    <col min="6" max="6" width="8.28125" style="105" customWidth="1"/>
    <col min="7" max="7" width="7.00390625" style="105" customWidth="1"/>
    <col min="8" max="8" width="5.8515625" style="105" customWidth="1"/>
    <col min="9" max="9" width="15.00390625" style="105" customWidth="1"/>
    <col min="10" max="10" width="14.00390625" style="105" customWidth="1"/>
    <col min="11" max="11" width="9.140625" style="105" customWidth="1"/>
    <col min="12" max="12" width="5.8515625" style="105" customWidth="1"/>
    <col min="13" max="16384" width="9.140625" style="105" customWidth="1"/>
  </cols>
  <sheetData>
    <row r="1" spans="1:10" ht="12.75">
      <c r="A1" s="381" t="s">
        <v>561</v>
      </c>
      <c r="B1" s="381"/>
      <c r="C1" s="381"/>
      <c r="D1" s="381"/>
      <c r="E1" s="381"/>
      <c r="F1" s="381"/>
      <c r="G1" s="381"/>
      <c r="H1" s="381"/>
      <c r="I1" s="381"/>
      <c r="J1" s="381"/>
    </row>
    <row r="2" ht="12.75">
      <c r="A2" s="110" t="s">
        <v>862</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14.25" customHeight="1">
      <c r="A6" s="117">
        <v>1</v>
      </c>
      <c r="B6" s="116" t="s">
        <v>367</v>
      </c>
      <c r="C6" s="202" t="s">
        <v>671</v>
      </c>
      <c r="D6" s="114"/>
      <c r="E6" s="115" t="s">
        <v>42</v>
      </c>
      <c r="F6" s="115">
        <v>12000</v>
      </c>
      <c r="G6" s="267"/>
      <c r="H6" s="114"/>
      <c r="I6" s="267"/>
      <c r="J6" s="114"/>
    </row>
    <row r="7" spans="1:10" ht="24.75" customHeight="1">
      <c r="A7" s="117">
        <v>2</v>
      </c>
      <c r="B7" s="116" t="s">
        <v>367</v>
      </c>
      <c r="C7" s="202" t="s">
        <v>672</v>
      </c>
      <c r="D7" s="114"/>
      <c r="E7" s="115" t="s">
        <v>42</v>
      </c>
      <c r="F7" s="115">
        <v>2000</v>
      </c>
      <c r="G7" s="267"/>
      <c r="H7" s="114"/>
      <c r="I7" s="267"/>
      <c r="J7" s="114"/>
    </row>
    <row r="8" spans="1:10" ht="24">
      <c r="A8" s="117">
        <v>3</v>
      </c>
      <c r="B8" s="122" t="s">
        <v>366</v>
      </c>
      <c r="C8" s="202" t="s">
        <v>673</v>
      </c>
      <c r="D8" s="114"/>
      <c r="E8" s="115" t="s">
        <v>42</v>
      </c>
      <c r="F8" s="115">
        <v>3500</v>
      </c>
      <c r="G8" s="267"/>
      <c r="H8" s="114"/>
      <c r="I8" s="267"/>
      <c r="J8" s="114"/>
    </row>
    <row r="9" spans="1:10" ht="24">
      <c r="A9" s="117">
        <v>4</v>
      </c>
      <c r="B9" s="122" t="s">
        <v>366</v>
      </c>
      <c r="C9" s="202" t="s">
        <v>674</v>
      </c>
      <c r="D9" s="114"/>
      <c r="E9" s="115" t="s">
        <v>42</v>
      </c>
      <c r="F9" s="115">
        <v>1500</v>
      </c>
      <c r="G9" s="267"/>
      <c r="H9" s="114"/>
      <c r="I9" s="267"/>
      <c r="J9" s="114"/>
    </row>
    <row r="10" spans="1:10" ht="24">
      <c r="A10" s="117">
        <v>5</v>
      </c>
      <c r="B10" s="122" t="s">
        <v>365</v>
      </c>
      <c r="C10" s="202" t="s">
        <v>673</v>
      </c>
      <c r="D10" s="114"/>
      <c r="E10" s="115" t="s">
        <v>42</v>
      </c>
      <c r="F10" s="115">
        <v>4000</v>
      </c>
      <c r="G10" s="267"/>
      <c r="H10" s="114"/>
      <c r="I10" s="267"/>
      <c r="J10" s="114"/>
    </row>
    <row r="11" spans="1:10" ht="14.25" customHeight="1">
      <c r="A11" s="117">
        <v>6</v>
      </c>
      <c r="B11" s="116" t="s">
        <v>364</v>
      </c>
      <c r="C11" s="202" t="s">
        <v>675</v>
      </c>
      <c r="D11" s="114"/>
      <c r="E11" s="115" t="s">
        <v>42</v>
      </c>
      <c r="F11" s="115">
        <v>3600</v>
      </c>
      <c r="G11" s="267"/>
      <c r="H11" s="114"/>
      <c r="I11" s="267"/>
      <c r="J11" s="114"/>
    </row>
    <row r="12" spans="1:10" ht="15" customHeight="1">
      <c r="A12" s="117">
        <v>7</v>
      </c>
      <c r="B12" s="116" t="s">
        <v>364</v>
      </c>
      <c r="C12" s="202" t="s">
        <v>673</v>
      </c>
      <c r="D12" s="114"/>
      <c r="E12" s="115" t="s">
        <v>42</v>
      </c>
      <c r="F12" s="115">
        <v>600</v>
      </c>
      <c r="G12" s="267"/>
      <c r="H12" s="114"/>
      <c r="I12" s="267"/>
      <c r="J12" s="114"/>
    </row>
    <row r="13" spans="1:11" s="309" customFormat="1" ht="49.5" customHeight="1">
      <c r="A13" s="358">
        <v>8</v>
      </c>
      <c r="B13" s="357" t="s">
        <v>745</v>
      </c>
      <c r="C13" s="359" t="s">
        <v>961</v>
      </c>
      <c r="D13" s="306"/>
      <c r="E13" s="356" t="s">
        <v>42</v>
      </c>
      <c r="F13" s="356">
        <v>600</v>
      </c>
      <c r="G13" s="308"/>
      <c r="H13" s="306"/>
      <c r="I13" s="308"/>
      <c r="J13" s="306"/>
      <c r="K13" s="367"/>
    </row>
    <row r="14" spans="1:11" ht="14.25" customHeight="1">
      <c r="A14" s="117">
        <v>9</v>
      </c>
      <c r="B14" s="116" t="s">
        <v>362</v>
      </c>
      <c r="C14" s="202" t="s">
        <v>363</v>
      </c>
      <c r="D14" s="114"/>
      <c r="E14" s="115" t="s">
        <v>42</v>
      </c>
      <c r="F14" s="115">
        <v>500</v>
      </c>
      <c r="G14" s="267"/>
      <c r="H14" s="114"/>
      <c r="I14" s="267"/>
      <c r="J14" s="114"/>
      <c r="K14" s="367"/>
    </row>
    <row r="15" spans="1:11" ht="13.5" customHeight="1">
      <c r="A15" s="117">
        <v>10</v>
      </c>
      <c r="B15" s="116" t="s">
        <v>362</v>
      </c>
      <c r="C15" s="202" t="s">
        <v>361</v>
      </c>
      <c r="D15" s="114"/>
      <c r="E15" s="115" t="s">
        <v>42</v>
      </c>
      <c r="F15" s="115">
        <v>500</v>
      </c>
      <c r="G15" s="267"/>
      <c r="H15" s="114"/>
      <c r="I15" s="267"/>
      <c r="J15" s="114"/>
      <c r="K15" s="367"/>
    </row>
    <row r="16" spans="1:11" ht="21" customHeight="1">
      <c r="A16" s="117">
        <v>11</v>
      </c>
      <c r="B16" s="116" t="s">
        <v>360</v>
      </c>
      <c r="C16" s="207" t="s">
        <v>676</v>
      </c>
      <c r="D16" s="114"/>
      <c r="E16" s="115" t="s">
        <v>42</v>
      </c>
      <c r="F16" s="115">
        <v>4000</v>
      </c>
      <c r="G16" s="267"/>
      <c r="H16" s="114"/>
      <c r="I16" s="267"/>
      <c r="J16" s="114"/>
      <c r="K16" s="367"/>
    </row>
    <row r="17" spans="1:11" ht="21" customHeight="1">
      <c r="A17" s="117">
        <v>12</v>
      </c>
      <c r="B17" s="116" t="s">
        <v>360</v>
      </c>
      <c r="C17" s="207" t="s">
        <v>677</v>
      </c>
      <c r="D17" s="114"/>
      <c r="E17" s="115" t="s">
        <v>42</v>
      </c>
      <c r="F17" s="115">
        <v>2000</v>
      </c>
      <c r="G17" s="267"/>
      <c r="H17" s="114"/>
      <c r="I17" s="267"/>
      <c r="J17" s="114"/>
      <c r="K17" s="367"/>
    </row>
    <row r="18" spans="1:10" ht="20.25" customHeight="1">
      <c r="A18" s="117">
        <v>13</v>
      </c>
      <c r="B18" s="116" t="s">
        <v>360</v>
      </c>
      <c r="C18" s="207" t="s">
        <v>679</v>
      </c>
      <c r="D18" s="114"/>
      <c r="E18" s="115" t="s">
        <v>42</v>
      </c>
      <c r="F18" s="115">
        <v>3000</v>
      </c>
      <c r="G18" s="267"/>
      <c r="H18" s="114"/>
      <c r="I18" s="267"/>
      <c r="J18" s="114"/>
    </row>
    <row r="19" spans="1:10" ht="14.25" customHeight="1">
      <c r="A19" s="117">
        <v>14</v>
      </c>
      <c r="B19" s="116" t="s">
        <v>360</v>
      </c>
      <c r="C19" s="202" t="s">
        <v>678</v>
      </c>
      <c r="D19" s="114"/>
      <c r="E19" s="115" t="s">
        <v>42</v>
      </c>
      <c r="F19" s="115">
        <v>600</v>
      </c>
      <c r="G19" s="267"/>
      <c r="H19" s="114"/>
      <c r="I19" s="267"/>
      <c r="J19" s="114"/>
    </row>
    <row r="20" spans="1:10" ht="25.5" customHeight="1">
      <c r="A20" s="117">
        <v>15</v>
      </c>
      <c r="B20" s="116" t="s">
        <v>359</v>
      </c>
      <c r="C20" s="202" t="s">
        <v>562</v>
      </c>
      <c r="D20" s="114"/>
      <c r="E20" s="115" t="s">
        <v>42</v>
      </c>
      <c r="F20" s="115">
        <v>1000</v>
      </c>
      <c r="G20" s="267"/>
      <c r="H20" s="114"/>
      <c r="I20" s="267"/>
      <c r="J20" s="114"/>
    </row>
    <row r="21" spans="1:10" ht="46.5" customHeight="1">
      <c r="A21" s="117">
        <v>16</v>
      </c>
      <c r="B21" s="116" t="s">
        <v>720</v>
      </c>
      <c r="C21" s="202" t="s">
        <v>721</v>
      </c>
      <c r="D21" s="114"/>
      <c r="E21" s="115" t="s">
        <v>42</v>
      </c>
      <c r="F21" s="115">
        <v>2800</v>
      </c>
      <c r="G21" s="267"/>
      <c r="H21" s="114"/>
      <c r="I21" s="267"/>
      <c r="J21" s="114"/>
    </row>
    <row r="22" spans="1:10" ht="24.75" customHeight="1">
      <c r="A22" s="117">
        <v>17</v>
      </c>
      <c r="B22" s="116" t="s">
        <v>356</v>
      </c>
      <c r="C22" s="122" t="s">
        <v>358</v>
      </c>
      <c r="D22" s="114"/>
      <c r="E22" s="115" t="s">
        <v>42</v>
      </c>
      <c r="F22" s="115">
        <v>600</v>
      </c>
      <c r="G22" s="267"/>
      <c r="H22" s="114"/>
      <c r="I22" s="267"/>
      <c r="J22" s="114"/>
    </row>
    <row r="23" spans="1:10" ht="16.5" customHeight="1">
      <c r="A23" s="117">
        <v>18</v>
      </c>
      <c r="B23" s="116" t="s">
        <v>356</v>
      </c>
      <c r="C23" s="122" t="s">
        <v>357</v>
      </c>
      <c r="D23" s="114"/>
      <c r="E23" s="115" t="s">
        <v>42</v>
      </c>
      <c r="F23" s="115">
        <v>600</v>
      </c>
      <c r="G23" s="267"/>
      <c r="H23" s="114"/>
      <c r="I23" s="267"/>
      <c r="J23" s="114"/>
    </row>
    <row r="24" spans="1:10" ht="15.75" customHeight="1">
      <c r="A24" s="117">
        <v>19</v>
      </c>
      <c r="B24" s="116" t="s">
        <v>356</v>
      </c>
      <c r="C24" s="122" t="s">
        <v>355</v>
      </c>
      <c r="D24" s="114"/>
      <c r="E24" s="115" t="s">
        <v>42</v>
      </c>
      <c r="F24" s="115">
        <v>600</v>
      </c>
      <c r="G24" s="267"/>
      <c r="H24" s="114"/>
      <c r="I24" s="267"/>
      <c r="J24" s="114"/>
    </row>
    <row r="25" spans="1:10" ht="24" customHeight="1">
      <c r="A25" s="117">
        <v>20</v>
      </c>
      <c r="B25" s="116" t="s">
        <v>354</v>
      </c>
      <c r="C25" s="202" t="s">
        <v>353</v>
      </c>
      <c r="D25" s="114"/>
      <c r="E25" s="115" t="s">
        <v>42</v>
      </c>
      <c r="F25" s="115">
        <v>1500</v>
      </c>
      <c r="G25" s="267"/>
      <c r="H25" s="114"/>
      <c r="I25" s="267"/>
      <c r="J25" s="114"/>
    </row>
    <row r="26" spans="1:10" ht="15.75" customHeight="1">
      <c r="A26" s="117">
        <v>21</v>
      </c>
      <c r="B26" s="116" t="s">
        <v>352</v>
      </c>
      <c r="C26" s="122" t="s">
        <v>351</v>
      </c>
      <c r="D26" s="114"/>
      <c r="E26" s="115" t="s">
        <v>42</v>
      </c>
      <c r="F26" s="115">
        <v>6000</v>
      </c>
      <c r="G26" s="267"/>
      <c r="H26" s="114"/>
      <c r="I26" s="267"/>
      <c r="J26" s="114"/>
    </row>
    <row r="27" spans="1:10" ht="18.75" customHeight="1">
      <c r="A27" s="117">
        <v>22</v>
      </c>
      <c r="B27" s="116" t="s">
        <v>350</v>
      </c>
      <c r="C27" s="122" t="s">
        <v>349</v>
      </c>
      <c r="D27" s="114"/>
      <c r="E27" s="115" t="s">
        <v>42</v>
      </c>
      <c r="F27" s="115">
        <v>2000</v>
      </c>
      <c r="G27" s="267"/>
      <c r="H27" s="114"/>
      <c r="I27" s="267"/>
      <c r="J27" s="114"/>
    </row>
    <row r="28" spans="1:10" ht="61.5" customHeight="1">
      <c r="A28" s="117">
        <v>23</v>
      </c>
      <c r="B28" s="116" t="s">
        <v>368</v>
      </c>
      <c r="C28" s="202" t="s">
        <v>960</v>
      </c>
      <c r="D28" s="114"/>
      <c r="E28" s="115" t="s">
        <v>42</v>
      </c>
      <c r="F28" s="356">
        <v>500</v>
      </c>
      <c r="G28" s="267"/>
      <c r="H28" s="114"/>
      <c r="I28" s="267"/>
      <c r="J28" s="114"/>
    </row>
    <row r="29" spans="1:11" s="309" customFormat="1" ht="61.5" customHeight="1">
      <c r="A29" s="358">
        <v>24</v>
      </c>
      <c r="B29" s="357" t="s">
        <v>368</v>
      </c>
      <c r="C29" s="304" t="s">
        <v>962</v>
      </c>
      <c r="D29" s="306"/>
      <c r="E29" s="356" t="s">
        <v>42</v>
      </c>
      <c r="F29" s="356">
        <v>200</v>
      </c>
      <c r="G29" s="308"/>
      <c r="H29" s="306"/>
      <c r="I29" s="308"/>
      <c r="J29" s="306"/>
      <c r="K29" s="369"/>
    </row>
    <row r="30" spans="1:11" ht="24" customHeight="1">
      <c r="A30" s="117">
        <v>25</v>
      </c>
      <c r="B30" s="357" t="s">
        <v>821</v>
      </c>
      <c r="C30" s="304" t="s">
        <v>822</v>
      </c>
      <c r="D30" s="306"/>
      <c r="E30" s="356" t="s">
        <v>42</v>
      </c>
      <c r="F30" s="356">
        <v>400</v>
      </c>
      <c r="G30" s="267"/>
      <c r="H30" s="114"/>
      <c r="I30" s="267"/>
      <c r="J30" s="114"/>
      <c r="K30" s="368"/>
    </row>
    <row r="31" spans="7:11" ht="15.75">
      <c r="G31" s="110" t="s">
        <v>49</v>
      </c>
      <c r="I31" s="267"/>
      <c r="J31" s="113"/>
      <c r="K31" s="368"/>
    </row>
    <row r="32" spans="7:10" ht="12.75">
      <c r="G32" s="110"/>
      <c r="I32" s="109"/>
      <c r="J32" s="109"/>
    </row>
    <row r="33" spans="7:10" ht="12.75">
      <c r="G33" s="110"/>
      <c r="I33" s="109"/>
      <c r="J33" s="109"/>
    </row>
    <row r="34" spans="2:10" ht="12.75">
      <c r="B34" s="110" t="s">
        <v>963</v>
      </c>
      <c r="G34" s="110"/>
      <c r="I34" s="109"/>
      <c r="J34" s="109"/>
    </row>
    <row r="35" spans="7:10" ht="12.75">
      <c r="G35" s="110"/>
      <c r="I35" s="109"/>
      <c r="J35" s="109"/>
    </row>
    <row r="36" spans="2:10" ht="12.75">
      <c r="B36" s="5" t="s">
        <v>986</v>
      </c>
      <c r="C36"/>
      <c r="G36" s="110"/>
      <c r="I36" s="109"/>
      <c r="J36" s="109"/>
    </row>
    <row r="37" spans="2:10" ht="12.75">
      <c r="B37" s="121"/>
      <c r="G37" s="110"/>
      <c r="I37" s="109"/>
      <c r="J37" s="109"/>
    </row>
    <row r="38" spans="9:10" ht="12.75">
      <c r="I38" s="109"/>
      <c r="J38" s="109"/>
    </row>
    <row r="39" spans="2:10" ht="12.75">
      <c r="B39" s="108" t="s">
        <v>68</v>
      </c>
      <c r="I39" s="109"/>
      <c r="J39" s="109"/>
    </row>
    <row r="40" spans="9:10" ht="12.75">
      <c r="I40" s="107" t="s">
        <v>107</v>
      </c>
      <c r="J40" s="109"/>
    </row>
    <row r="41" spans="2:3" ht="12.75">
      <c r="B41" s="380"/>
      <c r="C41" s="380"/>
    </row>
    <row r="42" ht="12.75">
      <c r="B42" s="106"/>
    </row>
    <row r="43" ht="12.75">
      <c r="B43" s="106"/>
    </row>
  </sheetData>
  <sheetProtection/>
  <mergeCells count="2">
    <mergeCell ref="B41:C41"/>
    <mergeCell ref="A1:J1"/>
  </mergeCells>
  <printOptions/>
  <pageMargins left="0.4724409448818898" right="0.35433070866141736" top="0.3937007874015748" bottom="0.3937007874015748" header="0" footer="0"/>
  <pageSetup fitToHeight="2" fitToWidth="2"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4"/>
  <sheetViews>
    <sheetView zoomScaleSheetLayoutView="100" workbookViewId="0" topLeftCell="A1">
      <selection activeCell="I13" sqref="I13"/>
    </sheetView>
  </sheetViews>
  <sheetFormatPr defaultColWidth="9.140625" defaultRowHeight="12.75"/>
  <cols>
    <col min="1" max="1" width="4.28125" style="0" customWidth="1"/>
    <col min="2" max="2" width="19.421875" style="0" customWidth="1"/>
    <col min="3" max="3" width="46.8515625" style="0" customWidth="1"/>
    <col min="4" max="4" width="12.57421875" style="0" customWidth="1"/>
    <col min="5" max="5" width="5.8515625" style="0" customWidth="1"/>
    <col min="6" max="6" width="7.57421875" style="0" customWidth="1"/>
    <col min="7" max="7" width="9.00390625" style="0" customWidth="1"/>
    <col min="8" max="8" width="5.8515625" style="0" customWidth="1"/>
    <col min="9" max="9" width="14.421875" style="0" customWidth="1"/>
    <col min="10" max="10" width="15.00390625" style="0" customWidth="1"/>
    <col min="12" max="12" width="5.8515625" style="0" customWidth="1"/>
  </cols>
  <sheetData>
    <row r="1" spans="1:10" ht="12.75">
      <c r="A1" s="374" t="s">
        <v>561</v>
      </c>
      <c r="B1" s="374"/>
      <c r="C1" s="374"/>
      <c r="D1" s="374"/>
      <c r="E1" s="374"/>
      <c r="F1" s="374"/>
      <c r="G1" s="374"/>
      <c r="H1" s="374"/>
      <c r="I1" s="374"/>
      <c r="J1" s="374"/>
    </row>
    <row r="2" ht="12.75">
      <c r="A2" s="5" t="s">
        <v>863</v>
      </c>
    </row>
    <row r="4" ht="12.75" hidden="1"/>
    <row r="5" spans="1:10" ht="51">
      <c r="A5" s="3" t="s">
        <v>12</v>
      </c>
      <c r="B5" s="4" t="s">
        <v>32</v>
      </c>
      <c r="C5" s="4" t="s">
        <v>14</v>
      </c>
      <c r="D5" s="4" t="s">
        <v>37</v>
      </c>
      <c r="E5" s="4" t="s">
        <v>15</v>
      </c>
      <c r="F5" s="14" t="s">
        <v>16</v>
      </c>
      <c r="G5" s="4" t="s">
        <v>34</v>
      </c>
      <c r="H5" s="4" t="s">
        <v>17</v>
      </c>
      <c r="I5" s="4" t="s">
        <v>35</v>
      </c>
      <c r="J5" s="4" t="s">
        <v>36</v>
      </c>
    </row>
    <row r="6" spans="1:10" ht="25.5" customHeight="1">
      <c r="A6" s="6">
        <v>1</v>
      </c>
      <c r="B6" s="9" t="s">
        <v>94</v>
      </c>
      <c r="C6" s="201" t="s">
        <v>96</v>
      </c>
      <c r="D6" s="2"/>
      <c r="E6" s="10" t="s">
        <v>42</v>
      </c>
      <c r="F6" s="10">
        <v>150</v>
      </c>
      <c r="G6" s="250"/>
      <c r="H6" s="2"/>
      <c r="I6" s="250"/>
      <c r="J6" s="2"/>
    </row>
    <row r="7" spans="1:10" ht="48.75" customHeight="1">
      <c r="A7" s="6">
        <v>2</v>
      </c>
      <c r="B7" s="9" t="s">
        <v>120</v>
      </c>
      <c r="C7" s="201" t="s">
        <v>680</v>
      </c>
      <c r="D7" s="2"/>
      <c r="E7" s="10" t="s">
        <v>42</v>
      </c>
      <c r="F7" s="10">
        <v>50</v>
      </c>
      <c r="G7" s="250"/>
      <c r="H7" s="2"/>
      <c r="I7" s="250"/>
      <c r="J7" s="2"/>
    </row>
    <row r="8" spans="1:10" ht="51" customHeight="1">
      <c r="A8" s="6">
        <v>3</v>
      </c>
      <c r="B8" s="23" t="s">
        <v>271</v>
      </c>
      <c r="C8" s="201" t="s">
        <v>270</v>
      </c>
      <c r="D8" s="2"/>
      <c r="E8" s="28" t="s">
        <v>42</v>
      </c>
      <c r="F8" s="10">
        <v>6</v>
      </c>
      <c r="G8" s="250"/>
      <c r="H8" s="2"/>
      <c r="I8" s="250"/>
      <c r="J8" s="2"/>
    </row>
    <row r="9" spans="1:10" ht="36" customHeight="1">
      <c r="A9" s="6">
        <v>4</v>
      </c>
      <c r="B9" s="9" t="s">
        <v>167</v>
      </c>
      <c r="C9" s="201" t="s">
        <v>168</v>
      </c>
      <c r="D9" s="2"/>
      <c r="E9" s="10" t="s">
        <v>42</v>
      </c>
      <c r="F9" s="10">
        <v>6</v>
      </c>
      <c r="G9" s="250"/>
      <c r="H9" s="2"/>
      <c r="I9" s="250"/>
      <c r="J9" s="2"/>
    </row>
    <row r="10" spans="1:10" ht="27" customHeight="1">
      <c r="A10" s="6">
        <v>5</v>
      </c>
      <c r="B10" s="9" t="s">
        <v>95</v>
      </c>
      <c r="C10" s="201" t="s">
        <v>97</v>
      </c>
      <c r="D10" s="2"/>
      <c r="E10" s="10" t="s">
        <v>42</v>
      </c>
      <c r="F10" s="10">
        <v>80</v>
      </c>
      <c r="G10" s="250"/>
      <c r="H10" s="2"/>
      <c r="I10" s="250"/>
      <c r="J10" s="2"/>
    </row>
    <row r="11" spans="1:10" ht="21" customHeight="1">
      <c r="A11" s="6">
        <v>6</v>
      </c>
      <c r="B11" s="9" t="s">
        <v>412</v>
      </c>
      <c r="C11" s="201" t="s">
        <v>681</v>
      </c>
      <c r="D11" s="2"/>
      <c r="E11" s="10" t="s">
        <v>42</v>
      </c>
      <c r="F11" s="10">
        <v>1000</v>
      </c>
      <c r="G11" s="250"/>
      <c r="H11" s="2"/>
      <c r="I11" s="250"/>
      <c r="J11" s="2"/>
    </row>
    <row r="12" spans="1:10" ht="17.25" customHeight="1">
      <c r="A12" s="6">
        <v>7</v>
      </c>
      <c r="B12" s="9" t="s">
        <v>344</v>
      </c>
      <c r="C12" s="201" t="s">
        <v>413</v>
      </c>
      <c r="D12" s="2"/>
      <c r="E12" s="10" t="s">
        <v>42</v>
      </c>
      <c r="F12" s="10">
        <v>200</v>
      </c>
      <c r="G12" s="250"/>
      <c r="H12" s="2"/>
      <c r="I12" s="250"/>
      <c r="J12" s="2"/>
    </row>
    <row r="13" spans="1:10" ht="12.75">
      <c r="A13" s="1"/>
      <c r="B13" s="1"/>
      <c r="C13" s="1"/>
      <c r="D13" s="1"/>
      <c r="E13" s="1"/>
      <c r="F13" s="1"/>
      <c r="G13" s="29" t="s">
        <v>49</v>
      </c>
      <c r="H13" s="1"/>
      <c r="I13" s="250"/>
      <c r="J13" s="2"/>
    </row>
    <row r="14" spans="1:10" ht="12.75">
      <c r="A14" s="1"/>
      <c r="B14" s="1"/>
      <c r="C14" s="1"/>
      <c r="D14" s="1"/>
      <c r="E14" s="1"/>
      <c r="F14" s="1"/>
      <c r="G14" s="29"/>
      <c r="H14" s="1"/>
      <c r="I14" s="1"/>
      <c r="J14" s="1"/>
    </row>
    <row r="15" spans="1:10" ht="12.75">
      <c r="A15" s="1"/>
      <c r="B15" s="29" t="s">
        <v>976</v>
      </c>
      <c r="C15" s="1"/>
      <c r="D15" s="1"/>
      <c r="E15" s="1"/>
      <c r="F15" s="1"/>
      <c r="G15" s="29"/>
      <c r="H15" s="1"/>
      <c r="I15" s="1"/>
      <c r="J15" s="1"/>
    </row>
    <row r="16" spans="1:10" ht="12.75">
      <c r="A16" s="1"/>
      <c r="B16" s="29"/>
      <c r="C16" s="1"/>
      <c r="D16" s="1"/>
      <c r="E16" s="1"/>
      <c r="F16" s="1"/>
      <c r="G16" s="29"/>
      <c r="H16" s="1"/>
      <c r="I16" s="1"/>
      <c r="J16" s="1"/>
    </row>
    <row r="17" spans="1:10" ht="12.75">
      <c r="A17" s="1"/>
      <c r="B17" s="5" t="s">
        <v>986</v>
      </c>
      <c r="D17" s="1"/>
      <c r="E17" s="1"/>
      <c r="F17" s="1"/>
      <c r="G17" s="29"/>
      <c r="H17" s="1"/>
      <c r="I17" s="1"/>
      <c r="J17" s="1"/>
    </row>
    <row r="18" spans="1:10" ht="12.75">
      <c r="A18" s="1"/>
      <c r="B18" s="29"/>
      <c r="C18" s="1"/>
      <c r="D18" s="1"/>
      <c r="E18" s="1"/>
      <c r="F18" s="1"/>
      <c r="G18" s="29"/>
      <c r="H18" s="1"/>
      <c r="I18" s="1"/>
      <c r="J18" s="1"/>
    </row>
    <row r="19" spans="1:10" ht="12.75">
      <c r="A19" s="1"/>
      <c r="B19" s="1"/>
      <c r="C19" s="1"/>
      <c r="D19" s="1"/>
      <c r="E19" s="1"/>
      <c r="F19" s="1"/>
      <c r="G19" s="1"/>
      <c r="H19" s="1"/>
      <c r="I19" s="1"/>
      <c r="J19" s="1"/>
    </row>
    <row r="20" spans="1:10" ht="12.75">
      <c r="A20" s="1"/>
      <c r="B20" s="18" t="s">
        <v>68</v>
      </c>
      <c r="C20" s="1"/>
      <c r="D20" s="1"/>
      <c r="E20" s="1"/>
      <c r="F20" s="1"/>
      <c r="G20" s="1"/>
      <c r="H20" s="1"/>
      <c r="I20" s="1"/>
      <c r="J20" s="1"/>
    </row>
    <row r="21" spans="1:10" ht="12.75">
      <c r="A21" s="1"/>
      <c r="B21" s="1"/>
      <c r="C21" s="1"/>
      <c r="D21" s="1"/>
      <c r="E21" s="1"/>
      <c r="F21" s="1"/>
      <c r="G21" s="1"/>
      <c r="H21" s="1"/>
      <c r="I21" s="19" t="s">
        <v>107</v>
      </c>
      <c r="J21" s="1"/>
    </row>
    <row r="22" spans="1:10" ht="12.75">
      <c r="A22" s="1"/>
      <c r="B22" s="375"/>
      <c r="C22" s="375"/>
      <c r="D22" s="1"/>
      <c r="E22" s="1"/>
      <c r="F22" s="1"/>
      <c r="G22" s="1"/>
      <c r="H22" s="1"/>
      <c r="I22" s="1"/>
      <c r="J22" s="1"/>
    </row>
    <row r="23" ht="12.75">
      <c r="B23" s="87"/>
    </row>
    <row r="24" ht="12.75">
      <c r="B24" s="87"/>
    </row>
  </sheetData>
  <sheetProtection/>
  <mergeCells count="2">
    <mergeCell ref="B22:C22"/>
    <mergeCell ref="A1:J1"/>
  </mergeCells>
  <printOptions/>
  <pageMargins left="0.4724409448818898" right="0.35433070866141736" top="0.3937007874015748" bottom="0.3937007874015748" header="0" footer="0"/>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J64"/>
  <sheetViews>
    <sheetView zoomScaleSheetLayoutView="100" workbookViewId="0" topLeftCell="A38">
      <selection activeCell="I43" sqref="I43"/>
    </sheetView>
  </sheetViews>
  <sheetFormatPr defaultColWidth="9.140625" defaultRowHeight="12.75"/>
  <cols>
    <col min="1" max="1" width="4.28125" style="0" customWidth="1"/>
    <col min="2" max="2" width="19.421875" style="0" customWidth="1"/>
    <col min="3" max="3" width="50.140625" style="0" customWidth="1"/>
    <col min="4" max="4" width="12.57421875" style="0" customWidth="1"/>
    <col min="5" max="5" width="5.8515625" style="0" customWidth="1"/>
    <col min="6" max="6" width="7.57421875" style="0" customWidth="1"/>
    <col min="7" max="7" width="8.421875" style="0" customWidth="1"/>
    <col min="8" max="8" width="5.8515625" style="0" customWidth="1"/>
    <col min="9" max="9" width="15.140625" style="0" customWidth="1"/>
    <col min="10" max="10" width="15.8515625" style="0" customWidth="1"/>
    <col min="12" max="12" width="5.8515625" style="0" customWidth="1"/>
  </cols>
  <sheetData>
    <row r="1" spans="1:10" ht="12.75">
      <c r="A1" s="374" t="s">
        <v>561</v>
      </c>
      <c r="B1" s="374"/>
      <c r="C1" s="374"/>
      <c r="D1" s="374"/>
      <c r="E1" s="374"/>
      <c r="F1" s="374"/>
      <c r="G1" s="374"/>
      <c r="H1" s="374"/>
      <c r="I1" s="374"/>
      <c r="J1" s="374"/>
    </row>
    <row r="2" ht="12.75">
      <c r="A2" s="5" t="s">
        <v>864</v>
      </c>
    </row>
    <row r="4" ht="12.75" hidden="1"/>
    <row r="5" spans="1:10" ht="51">
      <c r="A5" s="3" t="s">
        <v>12</v>
      </c>
      <c r="B5" s="4" t="s">
        <v>32</v>
      </c>
      <c r="C5" s="4" t="s">
        <v>14</v>
      </c>
      <c r="D5" s="4" t="s">
        <v>37</v>
      </c>
      <c r="E5" s="4" t="s">
        <v>15</v>
      </c>
      <c r="F5" s="14" t="s">
        <v>16</v>
      </c>
      <c r="G5" s="4" t="s">
        <v>34</v>
      </c>
      <c r="H5" s="4" t="s">
        <v>17</v>
      </c>
      <c r="I5" s="4" t="s">
        <v>35</v>
      </c>
      <c r="J5" s="4" t="s">
        <v>36</v>
      </c>
    </row>
    <row r="6" spans="1:10" ht="21.75" customHeight="1">
      <c r="A6" s="25">
        <v>1</v>
      </c>
      <c r="B6" s="24" t="s">
        <v>98</v>
      </c>
      <c r="C6" s="200" t="s">
        <v>563</v>
      </c>
      <c r="D6" s="4"/>
      <c r="E6" s="26" t="s">
        <v>19</v>
      </c>
      <c r="F6" s="26">
        <v>1</v>
      </c>
      <c r="G6" s="253"/>
      <c r="H6" s="4"/>
      <c r="I6" s="253"/>
      <c r="J6" s="4"/>
    </row>
    <row r="7" spans="1:10" ht="24" customHeight="1">
      <c r="A7" s="25">
        <v>2</v>
      </c>
      <c r="B7" s="24" t="s">
        <v>98</v>
      </c>
      <c r="C7" s="200" t="s">
        <v>564</v>
      </c>
      <c r="D7" s="4"/>
      <c r="E7" s="98" t="s">
        <v>19</v>
      </c>
      <c r="F7" s="26">
        <v>6</v>
      </c>
      <c r="G7" s="253"/>
      <c r="H7" s="4"/>
      <c r="I7" s="253"/>
      <c r="J7" s="4"/>
    </row>
    <row r="8" spans="1:10" ht="24" customHeight="1">
      <c r="A8" s="25">
        <v>3</v>
      </c>
      <c r="B8" s="24" t="s">
        <v>98</v>
      </c>
      <c r="C8" s="200" t="s">
        <v>565</v>
      </c>
      <c r="D8" s="4"/>
      <c r="E8" s="98" t="s">
        <v>19</v>
      </c>
      <c r="F8" s="26">
        <v>4</v>
      </c>
      <c r="G8" s="253"/>
      <c r="H8" s="4"/>
      <c r="I8" s="253"/>
      <c r="J8" s="4"/>
    </row>
    <row r="9" spans="1:10" ht="24" customHeight="1">
      <c r="A9" s="25">
        <v>4</v>
      </c>
      <c r="B9" s="24" t="s">
        <v>98</v>
      </c>
      <c r="C9" s="200" t="s">
        <v>566</v>
      </c>
      <c r="D9" s="4"/>
      <c r="E9" s="26" t="s">
        <v>19</v>
      </c>
      <c r="F9" s="26">
        <v>1</v>
      </c>
      <c r="G9" s="253"/>
      <c r="H9" s="4"/>
      <c r="I9" s="253"/>
      <c r="J9" s="4"/>
    </row>
    <row r="10" spans="1:10" ht="22.5" customHeight="1">
      <c r="A10" s="25">
        <v>5</v>
      </c>
      <c r="B10" s="24" t="s">
        <v>98</v>
      </c>
      <c r="C10" s="200" t="s">
        <v>567</v>
      </c>
      <c r="D10" s="4"/>
      <c r="E10" s="98" t="s">
        <v>19</v>
      </c>
      <c r="F10" s="26">
        <v>7</v>
      </c>
      <c r="G10" s="253"/>
      <c r="H10" s="4"/>
      <c r="I10" s="253"/>
      <c r="J10" s="4"/>
    </row>
    <row r="11" spans="1:10" ht="22.5" customHeight="1">
      <c r="A11" s="25">
        <v>6</v>
      </c>
      <c r="B11" s="24" t="s">
        <v>98</v>
      </c>
      <c r="C11" s="200" t="s">
        <v>568</v>
      </c>
      <c r="D11" s="4"/>
      <c r="E11" s="98" t="s">
        <v>19</v>
      </c>
      <c r="F11" s="26">
        <v>6</v>
      </c>
      <c r="G11" s="253"/>
      <c r="H11" s="4"/>
      <c r="I11" s="253"/>
      <c r="J11" s="4"/>
    </row>
    <row r="12" spans="1:10" ht="24.75" customHeight="1">
      <c r="A12" s="25">
        <v>7</v>
      </c>
      <c r="B12" s="24" t="s">
        <v>98</v>
      </c>
      <c r="C12" s="200" t="s">
        <v>569</v>
      </c>
      <c r="D12" s="4"/>
      <c r="E12" s="26" t="s">
        <v>19</v>
      </c>
      <c r="F12" s="26">
        <v>1</v>
      </c>
      <c r="G12" s="253"/>
      <c r="H12" s="4"/>
      <c r="I12" s="253"/>
      <c r="J12" s="4"/>
    </row>
    <row r="13" spans="1:10" ht="24" customHeight="1">
      <c r="A13" s="25">
        <v>8</v>
      </c>
      <c r="B13" s="24" t="s">
        <v>98</v>
      </c>
      <c r="C13" s="200" t="s">
        <v>570</v>
      </c>
      <c r="D13" s="4"/>
      <c r="E13" s="98" t="s">
        <v>19</v>
      </c>
      <c r="F13" s="26">
        <v>2</v>
      </c>
      <c r="G13" s="253"/>
      <c r="H13" s="4"/>
      <c r="I13" s="253"/>
      <c r="J13" s="4"/>
    </row>
    <row r="14" spans="1:10" ht="26.25" customHeight="1">
      <c r="A14" s="25">
        <v>9</v>
      </c>
      <c r="B14" s="24" t="s">
        <v>98</v>
      </c>
      <c r="C14" s="200" t="s">
        <v>571</v>
      </c>
      <c r="D14" s="4"/>
      <c r="E14" s="98" t="s">
        <v>19</v>
      </c>
      <c r="F14" s="26">
        <v>1</v>
      </c>
      <c r="G14" s="253"/>
      <c r="H14" s="4"/>
      <c r="I14" s="253"/>
      <c r="J14" s="4"/>
    </row>
    <row r="15" spans="1:10" ht="23.25" customHeight="1">
      <c r="A15" s="25">
        <v>10</v>
      </c>
      <c r="B15" s="24" t="s">
        <v>98</v>
      </c>
      <c r="C15" s="200" t="s">
        <v>572</v>
      </c>
      <c r="D15" s="4"/>
      <c r="E15" s="98" t="s">
        <v>19</v>
      </c>
      <c r="F15" s="26">
        <v>2</v>
      </c>
      <c r="G15" s="253"/>
      <c r="H15" s="4"/>
      <c r="I15" s="253"/>
      <c r="J15" s="4"/>
    </row>
    <row r="16" spans="1:10" ht="72" customHeight="1">
      <c r="A16" s="25">
        <v>11</v>
      </c>
      <c r="B16" s="24" t="s">
        <v>121</v>
      </c>
      <c r="C16" s="200" t="s">
        <v>573</v>
      </c>
      <c r="D16" s="4"/>
      <c r="E16" s="26" t="s">
        <v>90</v>
      </c>
      <c r="F16" s="26">
        <v>10</v>
      </c>
      <c r="G16" s="253"/>
      <c r="H16" s="4"/>
      <c r="I16" s="253"/>
      <c r="J16" s="4"/>
    </row>
    <row r="17" spans="1:10" ht="24" customHeight="1">
      <c r="A17" s="25">
        <v>12</v>
      </c>
      <c r="B17" s="24" t="s">
        <v>121</v>
      </c>
      <c r="C17" s="33" t="s">
        <v>140</v>
      </c>
      <c r="D17" s="4"/>
      <c r="E17" s="26" t="s">
        <v>90</v>
      </c>
      <c r="F17" s="26">
        <v>20</v>
      </c>
      <c r="G17" s="253"/>
      <c r="H17" s="4"/>
      <c r="I17" s="253"/>
      <c r="J17" s="4"/>
    </row>
    <row r="18" spans="1:10" ht="24">
      <c r="A18" s="25">
        <v>13</v>
      </c>
      <c r="B18" s="24" t="s">
        <v>121</v>
      </c>
      <c r="C18" s="33" t="s">
        <v>501</v>
      </c>
      <c r="D18" s="4"/>
      <c r="E18" s="26" t="s">
        <v>90</v>
      </c>
      <c r="F18" s="26">
        <v>26</v>
      </c>
      <c r="G18" s="253"/>
      <c r="H18" s="4"/>
      <c r="I18" s="253"/>
      <c r="J18" s="4"/>
    </row>
    <row r="19" spans="1:10" ht="24">
      <c r="A19" s="25">
        <v>14</v>
      </c>
      <c r="B19" s="24" t="s">
        <v>121</v>
      </c>
      <c r="C19" s="33" t="s">
        <v>502</v>
      </c>
      <c r="D19" s="4"/>
      <c r="E19" s="26" t="s">
        <v>90</v>
      </c>
      <c r="F19" s="26">
        <v>20</v>
      </c>
      <c r="G19" s="253"/>
      <c r="H19" s="4"/>
      <c r="I19" s="253"/>
      <c r="J19" s="4"/>
    </row>
    <row r="20" spans="1:10" ht="24">
      <c r="A20" s="25">
        <v>15</v>
      </c>
      <c r="B20" s="24" t="s">
        <v>121</v>
      </c>
      <c r="C20" s="33" t="s">
        <v>503</v>
      </c>
      <c r="D20" s="4"/>
      <c r="E20" s="26" t="s">
        <v>90</v>
      </c>
      <c r="F20" s="26">
        <v>34</v>
      </c>
      <c r="G20" s="253"/>
      <c r="H20" s="4"/>
      <c r="I20" s="253"/>
      <c r="J20" s="4"/>
    </row>
    <row r="21" spans="1:10" ht="24">
      <c r="A21" s="25">
        <v>16</v>
      </c>
      <c r="B21" s="24" t="s">
        <v>121</v>
      </c>
      <c r="C21" s="33" t="s">
        <v>504</v>
      </c>
      <c r="D21" s="4"/>
      <c r="E21" s="26" t="s">
        <v>90</v>
      </c>
      <c r="F21" s="26">
        <v>25</v>
      </c>
      <c r="G21" s="253"/>
      <c r="H21" s="4"/>
      <c r="I21" s="253"/>
      <c r="J21" s="4"/>
    </row>
    <row r="22" spans="1:10" ht="24">
      <c r="A22" s="25">
        <v>17</v>
      </c>
      <c r="B22" s="24" t="s">
        <v>121</v>
      </c>
      <c r="C22" s="33" t="s">
        <v>505</v>
      </c>
      <c r="D22" s="4"/>
      <c r="E22" s="26" t="s">
        <v>90</v>
      </c>
      <c r="F22" s="26">
        <v>6</v>
      </c>
      <c r="G22" s="253"/>
      <c r="H22" s="4"/>
      <c r="I22" s="253"/>
      <c r="J22" s="4"/>
    </row>
    <row r="23" spans="1:10" ht="24">
      <c r="A23" s="25">
        <v>18</v>
      </c>
      <c r="B23" s="24" t="s">
        <v>121</v>
      </c>
      <c r="C23" s="33" t="s">
        <v>506</v>
      </c>
      <c r="D23" s="4"/>
      <c r="E23" s="26" t="s">
        <v>90</v>
      </c>
      <c r="F23" s="26">
        <v>8</v>
      </c>
      <c r="G23" s="253"/>
      <c r="H23" s="4"/>
      <c r="I23" s="253"/>
      <c r="J23" s="4"/>
    </row>
    <row r="24" spans="1:10" ht="24">
      <c r="A24" s="25">
        <v>19</v>
      </c>
      <c r="B24" s="24" t="s">
        <v>121</v>
      </c>
      <c r="C24" s="33" t="s">
        <v>507</v>
      </c>
      <c r="D24" s="4"/>
      <c r="E24" s="26" t="s">
        <v>90</v>
      </c>
      <c r="F24" s="26">
        <v>15</v>
      </c>
      <c r="G24" s="253"/>
      <c r="H24" s="4"/>
      <c r="I24" s="253"/>
      <c r="J24" s="4"/>
    </row>
    <row r="25" spans="1:10" ht="24">
      <c r="A25" s="25">
        <v>20</v>
      </c>
      <c r="B25" s="24" t="s">
        <v>121</v>
      </c>
      <c r="C25" s="33" t="s">
        <v>508</v>
      </c>
      <c r="D25" s="4"/>
      <c r="E25" s="98" t="s">
        <v>90</v>
      </c>
      <c r="F25" s="26">
        <v>10</v>
      </c>
      <c r="G25" s="253"/>
      <c r="H25" s="4"/>
      <c r="I25" s="253"/>
      <c r="J25" s="4"/>
    </row>
    <row r="26" spans="1:10" ht="72.75" customHeight="1">
      <c r="A26" s="25">
        <v>21</v>
      </c>
      <c r="B26" s="24" t="s">
        <v>122</v>
      </c>
      <c r="C26" s="200" t="s">
        <v>574</v>
      </c>
      <c r="D26" s="4"/>
      <c r="E26" s="26" t="s">
        <v>90</v>
      </c>
      <c r="F26" s="26">
        <v>11</v>
      </c>
      <c r="G26" s="253"/>
      <c r="H26" s="4"/>
      <c r="I26" s="253"/>
      <c r="J26" s="4"/>
    </row>
    <row r="27" spans="1:10" ht="24">
      <c r="A27" s="25">
        <v>22</v>
      </c>
      <c r="B27" s="24" t="s">
        <v>122</v>
      </c>
      <c r="C27" s="33" t="s">
        <v>509</v>
      </c>
      <c r="D27" s="4"/>
      <c r="E27" s="26" t="s">
        <v>90</v>
      </c>
      <c r="F27" s="26">
        <v>10</v>
      </c>
      <c r="G27" s="253"/>
      <c r="H27" s="4"/>
      <c r="I27" s="253"/>
      <c r="J27" s="4"/>
    </row>
    <row r="28" spans="1:10" ht="24">
      <c r="A28" s="25">
        <v>23</v>
      </c>
      <c r="B28" s="24" t="s">
        <v>122</v>
      </c>
      <c r="C28" s="33" t="s">
        <v>510</v>
      </c>
      <c r="D28" s="4"/>
      <c r="E28" s="26" t="s">
        <v>90</v>
      </c>
      <c r="F28" s="26">
        <v>22</v>
      </c>
      <c r="G28" s="253"/>
      <c r="H28" s="4"/>
      <c r="I28" s="253"/>
      <c r="J28" s="4"/>
    </row>
    <row r="29" spans="1:10" ht="24">
      <c r="A29" s="25">
        <v>24</v>
      </c>
      <c r="B29" s="24" t="s">
        <v>122</v>
      </c>
      <c r="C29" s="33" t="s">
        <v>511</v>
      </c>
      <c r="D29" s="4"/>
      <c r="E29" s="26" t="s">
        <v>90</v>
      </c>
      <c r="F29" s="26">
        <v>18</v>
      </c>
      <c r="G29" s="253"/>
      <c r="H29" s="4"/>
      <c r="I29" s="253"/>
      <c r="J29" s="4"/>
    </row>
    <row r="30" spans="1:10" ht="24">
      <c r="A30" s="25">
        <v>25</v>
      </c>
      <c r="B30" s="24" t="s">
        <v>122</v>
      </c>
      <c r="C30" s="33" t="s">
        <v>512</v>
      </c>
      <c r="D30" s="4"/>
      <c r="E30" s="26" t="s">
        <v>90</v>
      </c>
      <c r="F30" s="26">
        <v>10</v>
      </c>
      <c r="G30" s="253"/>
      <c r="H30" s="4"/>
      <c r="I30" s="253"/>
      <c r="J30" s="4"/>
    </row>
    <row r="31" spans="1:10" ht="24">
      <c r="A31" s="25">
        <v>26</v>
      </c>
      <c r="B31" s="24" t="s">
        <v>122</v>
      </c>
      <c r="C31" s="13" t="s">
        <v>513</v>
      </c>
      <c r="D31" s="2"/>
      <c r="E31" s="28" t="s">
        <v>90</v>
      </c>
      <c r="F31" s="26">
        <v>10</v>
      </c>
      <c r="G31" s="250"/>
      <c r="H31" s="2"/>
      <c r="I31" s="253"/>
      <c r="J31" s="2"/>
    </row>
    <row r="32" spans="1:10" ht="24">
      <c r="A32" s="25">
        <v>27</v>
      </c>
      <c r="B32" s="24" t="s">
        <v>122</v>
      </c>
      <c r="C32" s="13" t="s">
        <v>514</v>
      </c>
      <c r="D32" s="2"/>
      <c r="E32" s="28" t="s">
        <v>90</v>
      </c>
      <c r="F32" s="26">
        <v>5</v>
      </c>
      <c r="G32" s="250"/>
      <c r="H32" s="2"/>
      <c r="I32" s="253"/>
      <c r="J32" s="2"/>
    </row>
    <row r="33" spans="1:10" ht="60">
      <c r="A33" s="25">
        <v>28</v>
      </c>
      <c r="B33" s="33" t="s">
        <v>487</v>
      </c>
      <c r="C33" s="200" t="s">
        <v>488</v>
      </c>
      <c r="D33" s="2"/>
      <c r="E33" s="10" t="s">
        <v>90</v>
      </c>
      <c r="F33" s="26">
        <v>6</v>
      </c>
      <c r="G33" s="250"/>
      <c r="H33" s="2"/>
      <c r="I33" s="253"/>
      <c r="J33" s="2"/>
    </row>
    <row r="34" spans="1:10" ht="34.5" customHeight="1">
      <c r="A34" s="25">
        <v>29</v>
      </c>
      <c r="B34" s="33" t="s">
        <v>489</v>
      </c>
      <c r="C34" s="200" t="s">
        <v>490</v>
      </c>
      <c r="D34" s="2"/>
      <c r="E34" s="10" t="s">
        <v>42</v>
      </c>
      <c r="F34" s="26">
        <v>1200</v>
      </c>
      <c r="G34" s="250"/>
      <c r="H34" s="2"/>
      <c r="I34" s="253"/>
      <c r="J34" s="2"/>
    </row>
    <row r="35" spans="1:10" ht="35.25" customHeight="1">
      <c r="A35" s="25">
        <v>30</v>
      </c>
      <c r="B35" s="33" t="s">
        <v>489</v>
      </c>
      <c r="C35" s="200" t="s">
        <v>491</v>
      </c>
      <c r="D35" s="2"/>
      <c r="E35" s="10" t="s">
        <v>42</v>
      </c>
      <c r="F35" s="26">
        <v>1000</v>
      </c>
      <c r="G35" s="250"/>
      <c r="H35" s="2"/>
      <c r="I35" s="253"/>
      <c r="J35" s="2"/>
    </row>
    <row r="36" spans="1:10" ht="35.25" customHeight="1">
      <c r="A36" s="25">
        <v>31</v>
      </c>
      <c r="B36" s="33" t="s">
        <v>489</v>
      </c>
      <c r="C36" s="200" t="s">
        <v>492</v>
      </c>
      <c r="D36" s="2"/>
      <c r="E36" s="10" t="s">
        <v>42</v>
      </c>
      <c r="F36" s="26">
        <v>600</v>
      </c>
      <c r="G36" s="250"/>
      <c r="H36" s="2"/>
      <c r="I36" s="253"/>
      <c r="J36" s="2"/>
    </row>
    <row r="37" spans="1:10" ht="33.75" customHeight="1">
      <c r="A37" s="25">
        <v>32</v>
      </c>
      <c r="B37" s="33" t="s">
        <v>489</v>
      </c>
      <c r="C37" s="200" t="s">
        <v>493</v>
      </c>
      <c r="D37" s="2"/>
      <c r="E37" s="10" t="s">
        <v>42</v>
      </c>
      <c r="F37" s="26">
        <v>1200</v>
      </c>
      <c r="G37" s="250"/>
      <c r="H37" s="2"/>
      <c r="I37" s="253"/>
      <c r="J37" s="2"/>
    </row>
    <row r="38" spans="1:10" ht="36.75" customHeight="1">
      <c r="A38" s="25">
        <v>33</v>
      </c>
      <c r="B38" s="33" t="s">
        <v>489</v>
      </c>
      <c r="C38" s="200" t="s">
        <v>494</v>
      </c>
      <c r="D38" s="2"/>
      <c r="E38" s="10" t="s">
        <v>42</v>
      </c>
      <c r="F38" s="26">
        <v>1000</v>
      </c>
      <c r="G38" s="250"/>
      <c r="H38" s="2"/>
      <c r="I38" s="253"/>
      <c r="J38" s="2"/>
    </row>
    <row r="39" spans="1:10" ht="36.75" customHeight="1">
      <c r="A39" s="25">
        <v>34</v>
      </c>
      <c r="B39" s="33" t="s">
        <v>489</v>
      </c>
      <c r="C39" s="200" t="s">
        <v>495</v>
      </c>
      <c r="D39" s="2"/>
      <c r="E39" s="10" t="s">
        <v>42</v>
      </c>
      <c r="F39" s="26">
        <v>600</v>
      </c>
      <c r="G39" s="250"/>
      <c r="H39" s="2"/>
      <c r="I39" s="253"/>
      <c r="J39" s="2"/>
    </row>
    <row r="40" spans="1:10" ht="16.5" customHeight="1">
      <c r="A40" s="25">
        <v>35</v>
      </c>
      <c r="B40" s="89" t="s">
        <v>496</v>
      </c>
      <c r="C40" s="9" t="s">
        <v>497</v>
      </c>
      <c r="D40" s="2"/>
      <c r="E40" s="25" t="s">
        <v>19</v>
      </c>
      <c r="F40" s="6">
        <v>2</v>
      </c>
      <c r="G40" s="250"/>
      <c r="H40" s="2"/>
      <c r="I40" s="253"/>
      <c r="J40" s="2"/>
    </row>
    <row r="41" spans="1:10" ht="18.75" customHeight="1">
      <c r="A41" s="25">
        <v>36</v>
      </c>
      <c r="B41" s="33" t="s">
        <v>496</v>
      </c>
      <c r="C41" s="9" t="s">
        <v>498</v>
      </c>
      <c r="D41" s="2"/>
      <c r="E41" s="10" t="s">
        <v>19</v>
      </c>
      <c r="F41" s="26">
        <v>3</v>
      </c>
      <c r="G41" s="250"/>
      <c r="H41" s="2"/>
      <c r="I41" s="253"/>
      <c r="J41" s="2"/>
    </row>
    <row r="42" spans="1:10" ht="24.75" customHeight="1">
      <c r="A42" s="25">
        <v>37</v>
      </c>
      <c r="B42" s="24" t="s">
        <v>123</v>
      </c>
      <c r="C42" s="13" t="s">
        <v>124</v>
      </c>
      <c r="D42" s="2"/>
      <c r="E42" s="28" t="s">
        <v>90</v>
      </c>
      <c r="F42" s="26">
        <v>250</v>
      </c>
      <c r="G42" s="250"/>
      <c r="H42" s="2"/>
      <c r="I42" s="253"/>
      <c r="J42" s="2"/>
    </row>
    <row r="43" spans="1:10" ht="12.75">
      <c r="A43" s="38"/>
      <c r="B43" s="1"/>
      <c r="C43" s="1"/>
      <c r="D43" s="1"/>
      <c r="E43" s="1"/>
      <c r="F43" s="1"/>
      <c r="G43" s="29" t="s">
        <v>49</v>
      </c>
      <c r="H43" s="1"/>
      <c r="I43" s="253"/>
      <c r="J43" s="2"/>
    </row>
    <row r="44" spans="1:10" ht="12.75">
      <c r="A44" s="34"/>
      <c r="B44" s="29" t="s">
        <v>977</v>
      </c>
      <c r="C44" s="1"/>
      <c r="D44" s="1"/>
      <c r="E44" s="1"/>
      <c r="F44" s="1"/>
      <c r="G44" s="29"/>
      <c r="H44" s="1"/>
      <c r="I44" s="261"/>
      <c r="J44" s="1"/>
    </row>
    <row r="45" spans="1:10" ht="12.75">
      <c r="A45" s="34"/>
      <c r="B45" s="29"/>
      <c r="C45" s="1"/>
      <c r="D45" s="1"/>
      <c r="E45" s="1"/>
      <c r="F45" s="1"/>
      <c r="G45" s="29"/>
      <c r="H45" s="1"/>
      <c r="I45" s="261"/>
      <c r="J45" s="1"/>
    </row>
    <row r="46" spans="1:10" ht="12.75">
      <c r="A46" s="34"/>
      <c r="B46" s="5" t="s">
        <v>986</v>
      </c>
      <c r="D46" s="1"/>
      <c r="E46" s="1"/>
      <c r="F46" s="1"/>
      <c r="G46" s="29"/>
      <c r="H46" s="1"/>
      <c r="I46" s="261"/>
      <c r="J46" s="1"/>
    </row>
    <row r="47" spans="1:10" ht="12.75">
      <c r="A47" s="34"/>
      <c r="B47" s="29"/>
      <c r="C47" s="1"/>
      <c r="D47" s="1"/>
      <c r="E47" s="1"/>
      <c r="F47" s="1"/>
      <c r="G47" s="29"/>
      <c r="H47" s="1"/>
      <c r="I47" s="261"/>
      <c r="J47" s="1"/>
    </row>
    <row r="48" spans="1:10" ht="12.75">
      <c r="A48" s="34"/>
      <c r="B48" s="1"/>
      <c r="C48" s="1"/>
      <c r="D48" s="1"/>
      <c r="E48" s="1"/>
      <c r="F48" s="1"/>
      <c r="G48" s="29"/>
      <c r="H48" s="1"/>
      <c r="I48" s="1"/>
      <c r="J48" s="1"/>
    </row>
    <row r="49" spans="1:10" ht="12.75">
      <c r="A49" s="34"/>
      <c r="B49" s="35" t="s">
        <v>499</v>
      </c>
      <c r="C49" s="1"/>
      <c r="D49" s="1"/>
      <c r="E49" s="1"/>
      <c r="F49" s="1"/>
      <c r="G49" s="29"/>
      <c r="H49" s="1"/>
      <c r="I49" s="1"/>
      <c r="J49" s="1"/>
    </row>
    <row r="50" spans="1:10" ht="12.75">
      <c r="A50" s="1"/>
      <c r="B50" s="36" t="s">
        <v>125</v>
      </c>
      <c r="C50" s="36"/>
      <c r="D50" s="36"/>
      <c r="E50" s="36"/>
      <c r="F50" s="36"/>
      <c r="G50" s="36"/>
      <c r="H50" s="36"/>
      <c r="I50" s="36"/>
      <c r="J50" s="36"/>
    </row>
    <row r="51" spans="1:10" ht="12.75">
      <c r="A51" s="1"/>
      <c r="B51" s="36" t="s">
        <v>126</v>
      </c>
      <c r="C51" s="36"/>
      <c r="D51" s="36"/>
      <c r="E51" s="36"/>
      <c r="F51" s="36"/>
      <c r="G51" s="36"/>
      <c r="H51" s="36"/>
      <c r="I51" s="36"/>
      <c r="J51" s="36"/>
    </row>
    <row r="52" spans="1:10" ht="12.75">
      <c r="A52" s="1"/>
      <c r="B52" s="35" t="s">
        <v>500</v>
      </c>
      <c r="C52" s="1"/>
      <c r="D52" s="1"/>
      <c r="E52" s="1"/>
      <c r="F52" s="1"/>
      <c r="G52" s="1"/>
      <c r="H52" s="1"/>
      <c r="I52" s="1"/>
      <c r="J52" s="1"/>
    </row>
    <row r="53" spans="1:10" ht="12.75">
      <c r="A53" s="1"/>
      <c r="B53" s="36" t="s">
        <v>127</v>
      </c>
      <c r="C53" s="36"/>
      <c r="D53" s="36"/>
      <c r="E53" s="36"/>
      <c r="F53" s="36"/>
      <c r="G53" s="36"/>
      <c r="H53" s="36"/>
      <c r="I53" s="36"/>
      <c r="J53" s="36"/>
    </row>
    <row r="54" spans="1:10" ht="12.75">
      <c r="A54" s="1"/>
      <c r="B54" s="36" t="s">
        <v>128</v>
      </c>
      <c r="C54" s="36"/>
      <c r="D54" s="36"/>
      <c r="E54" s="36"/>
      <c r="F54" s="36"/>
      <c r="G54" s="36"/>
      <c r="H54" s="36"/>
      <c r="I54" s="36"/>
      <c r="J54" s="36"/>
    </row>
    <row r="55" spans="1:10" ht="12.75">
      <c r="A55" s="1"/>
      <c r="B55" s="36" t="s">
        <v>129</v>
      </c>
      <c r="C55" s="36"/>
      <c r="D55" s="36"/>
      <c r="E55" s="36"/>
      <c r="F55" s="36"/>
      <c r="G55" s="36"/>
      <c r="H55" s="36"/>
      <c r="I55" s="36"/>
      <c r="J55" s="36"/>
    </row>
    <row r="56" spans="1:10" ht="12.75">
      <c r="A56" s="1"/>
      <c r="B56" s="36" t="s">
        <v>130</v>
      </c>
      <c r="C56" s="36"/>
      <c r="D56" s="36"/>
      <c r="E56" s="36"/>
      <c r="F56" s="36"/>
      <c r="G56" s="36"/>
      <c r="H56" s="36"/>
      <c r="I56" s="36"/>
      <c r="J56" s="36"/>
    </row>
    <row r="57" spans="1:10" ht="12.75">
      <c r="A57" s="1"/>
      <c r="B57" s="36" t="s">
        <v>131</v>
      </c>
      <c r="C57" s="36"/>
      <c r="D57" s="36"/>
      <c r="E57" s="36"/>
      <c r="F57" s="36"/>
      <c r="G57" s="36"/>
      <c r="H57" s="36"/>
      <c r="I57" s="36"/>
      <c r="J57" s="36"/>
    </row>
    <row r="58" spans="1:10" ht="12.75">
      <c r="A58" s="1"/>
      <c r="B58" s="36" t="s">
        <v>132</v>
      </c>
      <c r="C58" s="36"/>
      <c r="D58" s="36"/>
      <c r="E58" s="36"/>
      <c r="F58" s="36"/>
      <c r="G58" s="36"/>
      <c r="H58" s="36"/>
      <c r="I58" s="36"/>
      <c r="J58" s="36"/>
    </row>
    <row r="59" ht="12.75">
      <c r="B59" s="37"/>
    </row>
    <row r="60" ht="12.75">
      <c r="B60" s="18" t="s">
        <v>68</v>
      </c>
    </row>
    <row r="62" spans="2:9" ht="12.75">
      <c r="B62" s="375"/>
      <c r="C62" s="375"/>
      <c r="I62" s="19" t="s">
        <v>107</v>
      </c>
    </row>
    <row r="63" ht="12.75">
      <c r="B63" s="87"/>
    </row>
    <row r="64" ht="12.75">
      <c r="B64" s="87"/>
    </row>
  </sheetData>
  <sheetProtection/>
  <mergeCells count="2">
    <mergeCell ref="B62:C62"/>
    <mergeCell ref="A1:J1"/>
  </mergeCells>
  <printOptions/>
  <pageMargins left="0.4724409448818898" right="0.35433070866141736" top="0.3937007874015748" bottom="0.3937007874015748" header="0" footer="0"/>
  <pageSetup fitToHeight="5" fitToWidth="5" horizontalDpi="600" verticalDpi="600" orientation="landscape" paperSize="9" scale="95" r:id="rId1"/>
  <rowBreaks count="1" manualBreakCount="1">
    <brk id="22" max="9" man="1"/>
  </rowBreaks>
</worksheet>
</file>

<file path=xl/worksheets/sheet14.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topLeftCell="A5">
      <selection activeCell="I10" sqref="I10"/>
    </sheetView>
  </sheetViews>
  <sheetFormatPr defaultColWidth="9.140625" defaultRowHeight="12.75"/>
  <cols>
    <col min="1" max="1" width="4.28125" style="0" customWidth="1"/>
    <col min="2" max="2" width="21.7109375" style="0" customWidth="1"/>
    <col min="3" max="3" width="47.7109375" style="0" customWidth="1"/>
    <col min="4" max="4" width="12.57421875" style="0" customWidth="1"/>
    <col min="5" max="5" width="5.8515625" style="0" customWidth="1"/>
    <col min="6" max="6" width="7.57421875" style="0" customWidth="1"/>
    <col min="7" max="7" width="8.57421875" style="0" customWidth="1"/>
    <col min="8" max="8" width="5.8515625" style="0" customWidth="1"/>
    <col min="9" max="9" width="15.7109375" style="0" customWidth="1"/>
    <col min="10" max="10" width="16.421875" style="0" customWidth="1"/>
    <col min="12" max="12" width="5.8515625" style="0" customWidth="1"/>
  </cols>
  <sheetData>
    <row r="1" spans="1:10" ht="12.75">
      <c r="A1" s="374" t="s">
        <v>561</v>
      </c>
      <c r="B1" s="374"/>
      <c r="C1" s="374"/>
      <c r="D1" s="374"/>
      <c r="E1" s="374"/>
      <c r="F1" s="374"/>
      <c r="G1" s="374"/>
      <c r="H1" s="374"/>
      <c r="I1" s="374"/>
      <c r="J1" s="374"/>
    </row>
    <row r="2" ht="12.75">
      <c r="A2" s="5" t="s">
        <v>865</v>
      </c>
    </row>
    <row r="4" ht="12.75" hidden="1"/>
    <row r="5" spans="1:10" ht="51">
      <c r="A5" s="3" t="s">
        <v>12</v>
      </c>
      <c r="B5" s="4" t="s">
        <v>32</v>
      </c>
      <c r="C5" s="4" t="s">
        <v>14</v>
      </c>
      <c r="D5" s="4" t="s">
        <v>37</v>
      </c>
      <c r="E5" s="4" t="s">
        <v>15</v>
      </c>
      <c r="F5" s="14" t="s">
        <v>16</v>
      </c>
      <c r="G5" s="4" t="s">
        <v>34</v>
      </c>
      <c r="H5" s="4" t="s">
        <v>17</v>
      </c>
      <c r="I5" s="4" t="s">
        <v>35</v>
      </c>
      <c r="J5" s="4" t="s">
        <v>36</v>
      </c>
    </row>
    <row r="6" spans="1:10" ht="64.5" customHeight="1">
      <c r="A6" s="25">
        <v>1</v>
      </c>
      <c r="B6" s="33" t="s">
        <v>99</v>
      </c>
      <c r="C6" s="100" t="s">
        <v>682</v>
      </c>
      <c r="D6" s="4"/>
      <c r="E6" s="26" t="s">
        <v>42</v>
      </c>
      <c r="F6" s="26">
        <v>348</v>
      </c>
      <c r="G6" s="253"/>
      <c r="H6" s="4"/>
      <c r="I6" s="253"/>
      <c r="J6" s="4"/>
    </row>
    <row r="7" spans="1:10" ht="12.75" hidden="1">
      <c r="A7" s="25"/>
      <c r="B7" s="13"/>
      <c r="C7" s="13"/>
      <c r="D7" s="2"/>
      <c r="E7" s="27"/>
      <c r="F7" s="27"/>
      <c r="G7" s="250"/>
      <c r="H7" s="2"/>
      <c r="I7" s="253"/>
      <c r="J7" s="2"/>
    </row>
    <row r="8" spans="1:10" ht="182.25" customHeight="1">
      <c r="A8" s="25">
        <v>2</v>
      </c>
      <c r="B8" s="33" t="s">
        <v>550</v>
      </c>
      <c r="C8" s="200" t="s">
        <v>683</v>
      </c>
      <c r="D8" s="2"/>
      <c r="E8" s="10" t="s">
        <v>19</v>
      </c>
      <c r="F8" s="28">
        <v>12</v>
      </c>
      <c r="G8" s="250"/>
      <c r="H8" s="2"/>
      <c r="I8" s="253"/>
      <c r="J8" s="2"/>
    </row>
    <row r="9" spans="1:10" ht="49.5" customHeight="1">
      <c r="A9" s="25">
        <v>3</v>
      </c>
      <c r="B9" s="33" t="s">
        <v>551</v>
      </c>
      <c r="C9" s="200" t="s">
        <v>552</v>
      </c>
      <c r="D9" s="2"/>
      <c r="E9" s="10" t="s">
        <v>19</v>
      </c>
      <c r="F9" s="28">
        <v>63</v>
      </c>
      <c r="G9" s="250"/>
      <c r="H9" s="2"/>
      <c r="I9" s="253"/>
      <c r="J9" s="2"/>
    </row>
    <row r="10" spans="7:10" ht="12.75">
      <c r="G10" s="5" t="s">
        <v>49</v>
      </c>
      <c r="I10" s="253"/>
      <c r="J10" s="2"/>
    </row>
    <row r="11" spans="7:10" ht="12.75">
      <c r="G11" s="5"/>
      <c r="I11" s="1"/>
      <c r="J11" s="1"/>
    </row>
    <row r="12" spans="2:10" ht="12.75">
      <c r="B12" s="5" t="s">
        <v>846</v>
      </c>
      <c r="C12" s="39"/>
      <c r="D12" s="39"/>
      <c r="E12" s="39"/>
      <c r="F12" s="39"/>
      <c r="G12" s="39"/>
      <c r="H12" s="39"/>
      <c r="I12" s="39"/>
      <c r="J12" s="39"/>
    </row>
    <row r="13" spans="2:10" ht="12.75">
      <c r="B13" s="5"/>
      <c r="C13" s="39"/>
      <c r="D13" s="39"/>
      <c r="E13" s="39"/>
      <c r="F13" s="39"/>
      <c r="G13" s="39"/>
      <c r="H13" s="39"/>
      <c r="I13" s="39"/>
      <c r="J13" s="39"/>
    </row>
    <row r="14" spans="2:10" ht="12.75">
      <c r="B14" s="5" t="s">
        <v>986</v>
      </c>
      <c r="D14" s="39"/>
      <c r="E14" s="39"/>
      <c r="F14" s="39"/>
      <c r="G14" s="39"/>
      <c r="H14" s="39"/>
      <c r="I14" s="39"/>
      <c r="J14" s="39"/>
    </row>
    <row r="15" spans="2:10" ht="12.75">
      <c r="B15" s="5"/>
      <c r="C15" s="39"/>
      <c r="D15" s="39"/>
      <c r="E15" s="39"/>
      <c r="F15" s="39"/>
      <c r="G15" s="39"/>
      <c r="H15" s="39"/>
      <c r="I15" s="39"/>
      <c r="J15" s="39"/>
    </row>
    <row r="16" spans="2:10" ht="12.75">
      <c r="B16" s="39"/>
      <c r="C16" s="39"/>
      <c r="D16" s="39"/>
      <c r="E16" s="39"/>
      <c r="F16" s="39"/>
      <c r="G16" s="39"/>
      <c r="H16" s="39"/>
      <c r="I16" s="39"/>
      <c r="J16" s="39"/>
    </row>
    <row r="17" ht="12.75">
      <c r="B17" s="18" t="s">
        <v>68</v>
      </c>
    </row>
    <row r="18" ht="12.75">
      <c r="I18" s="19" t="s">
        <v>107</v>
      </c>
    </row>
    <row r="19" spans="2:3" ht="12.75">
      <c r="B19" s="375"/>
      <c r="C19" s="375"/>
    </row>
    <row r="20" ht="12.75">
      <c r="B20" s="87"/>
    </row>
    <row r="21" ht="12.75">
      <c r="B21" s="87"/>
    </row>
  </sheetData>
  <sheetProtection/>
  <mergeCells count="2">
    <mergeCell ref="B19:C19"/>
    <mergeCell ref="A1:J1"/>
  </mergeCells>
  <printOptions/>
  <pageMargins left="0.2755905511811024" right="0.35433070866141736" top="0.3937007874015748" bottom="0.3937007874015748" header="0" footer="0"/>
  <pageSetup fitToHeight="1" fitToWidth="1"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dimension ref="A1:J32"/>
  <sheetViews>
    <sheetView zoomScaleSheetLayoutView="100" workbookViewId="0" topLeftCell="A16">
      <selection activeCell="I22" sqref="I22"/>
    </sheetView>
  </sheetViews>
  <sheetFormatPr defaultColWidth="9.140625" defaultRowHeight="12.75"/>
  <cols>
    <col min="1" max="1" width="4.28125" style="0" customWidth="1"/>
    <col min="2" max="2" width="20.28125" style="0" customWidth="1"/>
    <col min="3" max="3" width="57.8515625" style="0" customWidth="1"/>
    <col min="4" max="4" width="11.57421875" style="0" customWidth="1"/>
    <col min="5" max="5" width="5.8515625" style="0" customWidth="1"/>
    <col min="6" max="6" width="7.57421875" style="0" customWidth="1"/>
    <col min="7" max="7" width="8.57421875" style="0" customWidth="1"/>
    <col min="8" max="8" width="5.8515625" style="0" customWidth="1"/>
    <col min="9" max="9" width="14.421875" style="0" customWidth="1"/>
    <col min="10" max="10" width="14.00390625" style="0" customWidth="1"/>
    <col min="12" max="12" width="5.8515625" style="0" customWidth="1"/>
  </cols>
  <sheetData>
    <row r="1" spans="1:10" ht="12.75">
      <c r="A1" s="374" t="s">
        <v>561</v>
      </c>
      <c r="B1" s="374"/>
      <c r="C1" s="374"/>
      <c r="D1" s="374"/>
      <c r="E1" s="374"/>
      <c r="F1" s="374"/>
      <c r="G1" s="374"/>
      <c r="H1" s="374"/>
      <c r="I1" s="374"/>
      <c r="J1" s="374"/>
    </row>
    <row r="2" ht="12.75">
      <c r="A2" s="5" t="s">
        <v>866</v>
      </c>
    </row>
    <row r="4" spans="1:10" ht="51">
      <c r="A4" s="3" t="s">
        <v>12</v>
      </c>
      <c r="B4" s="4" t="s">
        <v>32</v>
      </c>
      <c r="C4" s="4" t="s">
        <v>14</v>
      </c>
      <c r="D4" s="4" t="s">
        <v>37</v>
      </c>
      <c r="E4" s="4" t="s">
        <v>15</v>
      </c>
      <c r="F4" s="14" t="s">
        <v>16</v>
      </c>
      <c r="G4" s="4" t="s">
        <v>34</v>
      </c>
      <c r="H4" s="4" t="s">
        <v>17</v>
      </c>
      <c r="I4" s="4" t="s">
        <v>35</v>
      </c>
      <c r="J4" s="4" t="s">
        <v>36</v>
      </c>
    </row>
    <row r="5" spans="1:10" ht="92.25" customHeight="1">
      <c r="A5" s="6">
        <v>1</v>
      </c>
      <c r="B5" s="33" t="s">
        <v>104</v>
      </c>
      <c r="C5" s="226" t="s">
        <v>282</v>
      </c>
      <c r="D5" s="2"/>
      <c r="E5" s="10" t="s">
        <v>42</v>
      </c>
      <c r="F5" s="10">
        <v>4500</v>
      </c>
      <c r="G5" s="250"/>
      <c r="H5" s="2"/>
      <c r="I5" s="250"/>
      <c r="J5" s="2"/>
    </row>
    <row r="6" spans="1:10" ht="22.5" customHeight="1">
      <c r="A6" s="6">
        <v>2</v>
      </c>
      <c r="B6" s="33" t="s">
        <v>104</v>
      </c>
      <c r="C6" s="252" t="s">
        <v>520</v>
      </c>
      <c r="D6" s="2"/>
      <c r="E6" s="10" t="s">
        <v>42</v>
      </c>
      <c r="F6" s="10">
        <v>300</v>
      </c>
      <c r="G6" s="250"/>
      <c r="H6" s="2"/>
      <c r="I6" s="250"/>
      <c r="J6" s="2"/>
    </row>
    <row r="7" spans="1:10" ht="26.25" customHeight="1">
      <c r="A7" s="6">
        <v>3</v>
      </c>
      <c r="B7" s="33" t="s">
        <v>104</v>
      </c>
      <c r="C7" s="296" t="s">
        <v>142</v>
      </c>
      <c r="D7" s="2"/>
      <c r="E7" s="10" t="s">
        <v>42</v>
      </c>
      <c r="F7" s="10">
        <v>40000</v>
      </c>
      <c r="G7" s="250"/>
      <c r="H7" s="2"/>
      <c r="I7" s="250"/>
      <c r="J7" s="2"/>
    </row>
    <row r="8" spans="1:10" ht="35.25" customHeight="1">
      <c r="A8" s="6">
        <v>4</v>
      </c>
      <c r="B8" s="33" t="s">
        <v>93</v>
      </c>
      <c r="C8" s="227" t="s">
        <v>369</v>
      </c>
      <c r="D8" s="2"/>
      <c r="E8" s="10" t="s">
        <v>42</v>
      </c>
      <c r="F8" s="10">
        <v>200</v>
      </c>
      <c r="G8" s="250"/>
      <c r="H8" s="2"/>
      <c r="I8" s="250"/>
      <c r="J8" s="2"/>
    </row>
    <row r="9" spans="1:10" ht="24" customHeight="1">
      <c r="A9" s="6">
        <v>5</v>
      </c>
      <c r="B9" s="33" t="s">
        <v>93</v>
      </c>
      <c r="C9" s="296" t="s">
        <v>370</v>
      </c>
      <c r="D9" s="2"/>
      <c r="E9" s="10" t="s">
        <v>42</v>
      </c>
      <c r="F9" s="10">
        <v>100</v>
      </c>
      <c r="G9" s="250"/>
      <c r="H9" s="2"/>
      <c r="I9" s="250"/>
      <c r="J9" s="2"/>
    </row>
    <row r="10" spans="1:10" ht="24">
      <c r="A10" s="6">
        <v>6</v>
      </c>
      <c r="B10" s="33" t="s">
        <v>93</v>
      </c>
      <c r="C10" s="296" t="s">
        <v>371</v>
      </c>
      <c r="D10" s="2"/>
      <c r="E10" s="10" t="s">
        <v>42</v>
      </c>
      <c r="F10" s="10">
        <v>20</v>
      </c>
      <c r="G10" s="250"/>
      <c r="H10" s="2"/>
      <c r="I10" s="250"/>
      <c r="J10" s="2"/>
    </row>
    <row r="11" spans="1:10" ht="33.75">
      <c r="A11" s="6">
        <v>7</v>
      </c>
      <c r="B11" s="33" t="s">
        <v>93</v>
      </c>
      <c r="C11" s="227" t="s">
        <v>915</v>
      </c>
      <c r="D11" s="2"/>
      <c r="E11" s="10" t="s">
        <v>42</v>
      </c>
      <c r="F11" s="10">
        <v>200</v>
      </c>
      <c r="G11" s="250"/>
      <c r="H11" s="2"/>
      <c r="I11" s="250"/>
      <c r="J11" s="2"/>
    </row>
    <row r="12" spans="1:10" ht="24">
      <c r="A12" s="6">
        <v>8</v>
      </c>
      <c r="B12" s="33" t="s">
        <v>93</v>
      </c>
      <c r="C12" s="296" t="s">
        <v>372</v>
      </c>
      <c r="D12" s="2"/>
      <c r="E12" s="10" t="s">
        <v>42</v>
      </c>
      <c r="F12" s="10">
        <v>200</v>
      </c>
      <c r="G12" s="250"/>
      <c r="H12" s="2"/>
      <c r="I12" s="250"/>
      <c r="J12" s="2"/>
    </row>
    <row r="13" spans="1:10" ht="24">
      <c r="A13" s="6">
        <v>9</v>
      </c>
      <c r="B13" s="33" t="s">
        <v>93</v>
      </c>
      <c r="C13" s="296" t="s">
        <v>684</v>
      </c>
      <c r="D13" s="2"/>
      <c r="E13" s="10" t="s">
        <v>42</v>
      </c>
      <c r="F13" s="10">
        <v>100</v>
      </c>
      <c r="G13" s="250"/>
      <c r="H13" s="2"/>
      <c r="I13" s="250"/>
      <c r="J13" s="2"/>
    </row>
    <row r="14" spans="1:10" ht="45">
      <c r="A14" s="6">
        <v>10</v>
      </c>
      <c r="B14" s="123" t="s">
        <v>374</v>
      </c>
      <c r="C14" s="300" t="s">
        <v>375</v>
      </c>
      <c r="D14" s="2"/>
      <c r="E14" s="10" t="s">
        <v>42</v>
      </c>
      <c r="F14" s="53">
        <v>10</v>
      </c>
      <c r="G14" s="250"/>
      <c r="H14" s="2"/>
      <c r="I14" s="250"/>
      <c r="J14" s="2"/>
    </row>
    <row r="15" spans="1:10" ht="48.75" customHeight="1">
      <c r="A15" s="6">
        <v>11</v>
      </c>
      <c r="B15" s="123" t="s">
        <v>374</v>
      </c>
      <c r="C15" s="300" t="s">
        <v>376</v>
      </c>
      <c r="D15" s="2"/>
      <c r="E15" s="10" t="s">
        <v>42</v>
      </c>
      <c r="F15" s="53">
        <v>10</v>
      </c>
      <c r="G15" s="250"/>
      <c r="H15" s="2"/>
      <c r="I15" s="250"/>
      <c r="J15" s="2"/>
    </row>
    <row r="16" spans="1:10" ht="102" customHeight="1">
      <c r="A16" s="6">
        <v>12</v>
      </c>
      <c r="B16" s="33" t="s">
        <v>104</v>
      </c>
      <c r="C16" s="300" t="s">
        <v>377</v>
      </c>
      <c r="D16" s="2"/>
      <c r="E16" s="10" t="s">
        <v>42</v>
      </c>
      <c r="F16" s="10">
        <v>1000</v>
      </c>
      <c r="G16" s="250"/>
      <c r="H16" s="2"/>
      <c r="I16" s="250"/>
      <c r="J16" s="2"/>
    </row>
    <row r="17" spans="1:10" ht="57.75" customHeight="1">
      <c r="A17" s="6">
        <v>13</v>
      </c>
      <c r="B17" s="33" t="s">
        <v>104</v>
      </c>
      <c r="C17" s="300" t="s">
        <v>378</v>
      </c>
      <c r="D17" s="2"/>
      <c r="E17" s="10" t="s">
        <v>42</v>
      </c>
      <c r="F17" s="10">
        <v>200</v>
      </c>
      <c r="G17" s="250"/>
      <c r="H17" s="2"/>
      <c r="I17" s="250"/>
      <c r="J17" s="2"/>
    </row>
    <row r="18" spans="1:10" ht="59.25" customHeight="1">
      <c r="A18" s="6">
        <v>14</v>
      </c>
      <c r="B18" s="33" t="s">
        <v>373</v>
      </c>
      <c r="C18" s="300" t="s">
        <v>379</v>
      </c>
      <c r="D18" s="2"/>
      <c r="E18" s="10" t="s">
        <v>42</v>
      </c>
      <c r="F18" s="10">
        <v>600</v>
      </c>
      <c r="G18" s="250"/>
      <c r="H18" s="2"/>
      <c r="I18" s="250"/>
      <c r="J18" s="2"/>
    </row>
    <row r="19" spans="1:10" ht="27.75" customHeight="1">
      <c r="A19" s="6">
        <v>15</v>
      </c>
      <c r="B19" s="33" t="s">
        <v>106</v>
      </c>
      <c r="C19" s="296" t="s">
        <v>257</v>
      </c>
      <c r="D19" s="2"/>
      <c r="E19" s="10" t="s">
        <v>42</v>
      </c>
      <c r="F19" s="10">
        <v>100</v>
      </c>
      <c r="G19" s="250"/>
      <c r="H19" s="2"/>
      <c r="I19" s="250"/>
      <c r="J19" s="2"/>
    </row>
    <row r="20" spans="1:10" s="55" customFormat="1" ht="69" customHeight="1">
      <c r="A20" s="299">
        <v>16</v>
      </c>
      <c r="B20" s="51" t="s">
        <v>593</v>
      </c>
      <c r="C20" s="301" t="s">
        <v>594</v>
      </c>
      <c r="D20" s="54"/>
      <c r="E20" s="53" t="s">
        <v>518</v>
      </c>
      <c r="F20" s="53">
        <v>2</v>
      </c>
      <c r="G20" s="298"/>
      <c r="H20" s="54"/>
      <c r="I20" s="298"/>
      <c r="J20" s="302"/>
    </row>
    <row r="21" spans="1:10" ht="60" customHeight="1">
      <c r="A21" s="6">
        <v>17</v>
      </c>
      <c r="B21" s="33" t="s">
        <v>651</v>
      </c>
      <c r="C21" s="227" t="s">
        <v>595</v>
      </c>
      <c r="D21" s="2"/>
      <c r="E21" s="10" t="s">
        <v>19</v>
      </c>
      <c r="F21" s="10">
        <v>20</v>
      </c>
      <c r="G21" s="250"/>
      <c r="H21" s="2"/>
      <c r="I21" s="250"/>
      <c r="J21" s="2"/>
    </row>
    <row r="22" spans="7:10" ht="12.75">
      <c r="G22" s="5" t="s">
        <v>49</v>
      </c>
      <c r="I22" s="250"/>
      <c r="J22" s="2"/>
    </row>
    <row r="23" spans="2:10" ht="12.75">
      <c r="B23" s="5" t="s">
        <v>978</v>
      </c>
      <c r="G23" s="5"/>
      <c r="I23" s="1"/>
      <c r="J23" s="1"/>
    </row>
    <row r="24" spans="2:10" ht="12.75">
      <c r="B24" s="5"/>
      <c r="G24" s="5"/>
      <c r="I24" s="1"/>
      <c r="J24" s="1"/>
    </row>
    <row r="25" spans="2:10" ht="12.75">
      <c r="B25" s="5" t="s">
        <v>986</v>
      </c>
      <c r="G25" s="5"/>
      <c r="I25" s="1"/>
      <c r="J25" s="1"/>
    </row>
    <row r="26" spans="2:10" ht="12.75">
      <c r="B26" s="5"/>
      <c r="G26" s="5"/>
      <c r="I26" s="1"/>
      <c r="J26" s="1"/>
    </row>
    <row r="28" ht="12.75">
      <c r="B28" s="18" t="s">
        <v>68</v>
      </c>
    </row>
    <row r="29" spans="9:10" ht="12.75">
      <c r="I29" s="376" t="s">
        <v>107</v>
      </c>
      <c r="J29" s="376"/>
    </row>
    <row r="30" spans="2:3" ht="12.75">
      <c r="B30" s="375"/>
      <c r="C30" s="375"/>
    </row>
    <row r="31" ht="12.75">
      <c r="B31" s="87"/>
    </row>
    <row r="32" ht="12.75">
      <c r="B32" s="87"/>
    </row>
  </sheetData>
  <sheetProtection/>
  <mergeCells count="3">
    <mergeCell ref="B30:C30"/>
    <mergeCell ref="I29:J29"/>
    <mergeCell ref="A1:J1"/>
  </mergeCells>
  <printOptions/>
  <pageMargins left="0.4724409448818898" right="0.15748031496062992" top="0.3937007874015748" bottom="0.3937007874015748" header="0" footer="0"/>
  <pageSetup fitToHeight="2" fitToWidth="2" horizontalDpi="600" verticalDpi="600" orientation="landscape" paperSize="9" scale="95" r:id="rId1"/>
  <rowBreaks count="1" manualBreakCount="1">
    <brk id="33" max="9" man="1"/>
  </rowBreaks>
</worksheet>
</file>

<file path=xl/worksheets/sheet16.xml><?xml version="1.0" encoding="utf-8"?>
<worksheet xmlns="http://schemas.openxmlformats.org/spreadsheetml/2006/main" xmlns:r="http://schemas.openxmlformats.org/officeDocument/2006/relationships">
  <dimension ref="A1:J18"/>
  <sheetViews>
    <sheetView zoomScaleSheetLayoutView="100" workbookViewId="0" topLeftCell="A1">
      <selection activeCell="I7" sqref="I7"/>
    </sheetView>
  </sheetViews>
  <sheetFormatPr defaultColWidth="9.140625" defaultRowHeight="12.75"/>
  <cols>
    <col min="1" max="1" width="4.28125" style="0" customWidth="1"/>
    <col min="2" max="2" width="26.140625" style="0" customWidth="1"/>
    <col min="3" max="3" width="45.57421875" style="0" customWidth="1"/>
    <col min="4" max="4" width="11.7109375" style="0" customWidth="1"/>
    <col min="5" max="5" width="5.8515625" style="0" customWidth="1"/>
    <col min="6" max="6" width="7.57421875" style="0" customWidth="1"/>
    <col min="7" max="7" width="8.140625" style="0" customWidth="1"/>
    <col min="8" max="8" width="5.8515625" style="0" customWidth="1"/>
    <col min="9" max="9" width="13.140625" style="0" customWidth="1"/>
    <col min="10" max="10" width="13.8515625" style="0" customWidth="1"/>
    <col min="12" max="12" width="5.8515625" style="0" customWidth="1"/>
  </cols>
  <sheetData>
    <row r="1" spans="1:10" ht="12.75">
      <c r="A1" s="374" t="s">
        <v>561</v>
      </c>
      <c r="B1" s="374"/>
      <c r="C1" s="374"/>
      <c r="D1" s="374"/>
      <c r="E1" s="374"/>
      <c r="F1" s="374"/>
      <c r="G1" s="374"/>
      <c r="H1" s="374"/>
      <c r="I1" s="374"/>
      <c r="J1" s="374"/>
    </row>
    <row r="2" ht="12.75">
      <c r="A2" s="5" t="s">
        <v>867</v>
      </c>
    </row>
    <row r="4" spans="1:10" ht="51">
      <c r="A4" s="3" t="s">
        <v>12</v>
      </c>
      <c r="B4" s="4" t="s">
        <v>32</v>
      </c>
      <c r="C4" s="4" t="s">
        <v>14</v>
      </c>
      <c r="D4" s="4" t="s">
        <v>37</v>
      </c>
      <c r="E4" s="4" t="s">
        <v>15</v>
      </c>
      <c r="F4" s="14" t="s">
        <v>16</v>
      </c>
      <c r="G4" s="4" t="s">
        <v>34</v>
      </c>
      <c r="H4" s="4" t="s">
        <v>17</v>
      </c>
      <c r="I4" s="4" t="s">
        <v>35</v>
      </c>
      <c r="J4" s="4" t="s">
        <v>36</v>
      </c>
    </row>
    <row r="5" spans="1:10" ht="42" customHeight="1">
      <c r="A5" s="6">
        <v>1</v>
      </c>
      <c r="B5" s="33" t="s">
        <v>110</v>
      </c>
      <c r="C5" s="100" t="s">
        <v>111</v>
      </c>
      <c r="D5" s="2"/>
      <c r="E5" s="10" t="s">
        <v>42</v>
      </c>
      <c r="F5" s="53">
        <v>1200</v>
      </c>
      <c r="G5" s="250"/>
      <c r="H5" s="2"/>
      <c r="I5" s="250"/>
      <c r="J5" s="2"/>
    </row>
    <row r="6" spans="1:10" ht="42.75" customHeight="1">
      <c r="A6" s="6">
        <v>2</v>
      </c>
      <c r="B6" s="33" t="s">
        <v>112</v>
      </c>
      <c r="C6" s="100" t="s">
        <v>113</v>
      </c>
      <c r="D6" s="2"/>
      <c r="E6" s="10" t="s">
        <v>42</v>
      </c>
      <c r="F6" s="10">
        <v>2500</v>
      </c>
      <c r="G6" s="250"/>
      <c r="H6" s="2"/>
      <c r="I6" s="250"/>
      <c r="J6" s="2"/>
    </row>
    <row r="7" spans="7:10" ht="12.75">
      <c r="G7" s="5" t="s">
        <v>49</v>
      </c>
      <c r="I7" s="250"/>
      <c r="J7" s="2"/>
    </row>
    <row r="9" ht="12.75">
      <c r="B9" s="5" t="s">
        <v>843</v>
      </c>
    </row>
    <row r="10" ht="12.75">
      <c r="B10" s="5"/>
    </row>
    <row r="11" ht="12.75">
      <c r="B11" s="5" t="s">
        <v>986</v>
      </c>
    </row>
    <row r="12" ht="12.75">
      <c r="B12" s="5"/>
    </row>
    <row r="14" ht="12.75">
      <c r="B14" s="18" t="s">
        <v>68</v>
      </c>
    </row>
    <row r="15" ht="12.75">
      <c r="I15" s="19" t="s">
        <v>107</v>
      </c>
    </row>
    <row r="16" spans="2:3" ht="12.75">
      <c r="B16" s="375"/>
      <c r="C16" s="375"/>
    </row>
    <row r="17" ht="12.75">
      <c r="B17" s="87"/>
    </row>
    <row r="18" ht="12.75">
      <c r="B18" s="87"/>
    </row>
  </sheetData>
  <sheetProtection/>
  <mergeCells count="2">
    <mergeCell ref="B16:C16"/>
    <mergeCell ref="A1:J1"/>
  </mergeCells>
  <printOptions/>
  <pageMargins left="0.4724409448818898" right="0.15748031496062992" top="0.3937007874015748" bottom="0.3937007874015748"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8">
      <selection activeCell="I13" sqref="I13"/>
    </sheetView>
  </sheetViews>
  <sheetFormatPr defaultColWidth="9.140625" defaultRowHeight="12.75"/>
  <cols>
    <col min="1" max="1" width="4.28125" style="105" customWidth="1"/>
    <col min="2" max="2" width="19.28125" style="105" customWidth="1"/>
    <col min="3" max="3" width="50.57421875" style="105" customWidth="1"/>
    <col min="4" max="4" width="12.8515625" style="105" customWidth="1"/>
    <col min="5" max="5" width="5.8515625" style="105" customWidth="1"/>
    <col min="6" max="6" width="7.57421875" style="105" customWidth="1"/>
    <col min="7" max="7" width="8.140625" style="105" customWidth="1"/>
    <col min="8" max="8" width="5.8515625" style="105" customWidth="1"/>
    <col min="9" max="9" width="14.28125" style="105" customWidth="1"/>
    <col min="10" max="10" width="14.851562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868</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84" customHeight="1">
      <c r="A6" s="129">
        <v>1</v>
      </c>
      <c r="B6" s="202" t="s">
        <v>386</v>
      </c>
      <c r="C6" s="293" t="s">
        <v>883</v>
      </c>
      <c r="D6" s="114"/>
      <c r="E6" s="128" t="s">
        <v>42</v>
      </c>
      <c r="F6" s="128">
        <v>1000</v>
      </c>
      <c r="G6" s="267"/>
      <c r="H6" s="114"/>
      <c r="I6" s="267"/>
      <c r="J6" s="114"/>
    </row>
    <row r="7" spans="1:10" ht="25.5" customHeight="1">
      <c r="A7" s="129">
        <v>2</v>
      </c>
      <c r="B7" s="202" t="s">
        <v>386</v>
      </c>
      <c r="C7" s="293" t="s">
        <v>884</v>
      </c>
      <c r="D7" s="114"/>
      <c r="E7" s="128" t="s">
        <v>42</v>
      </c>
      <c r="F7" s="128">
        <v>2500</v>
      </c>
      <c r="G7" s="267"/>
      <c r="H7" s="114"/>
      <c r="I7" s="267"/>
      <c r="J7" s="114"/>
    </row>
    <row r="8" spans="1:10" s="309" customFormat="1" ht="25.5" customHeight="1">
      <c r="A8" s="303">
        <v>3</v>
      </c>
      <c r="B8" s="304" t="s">
        <v>887</v>
      </c>
      <c r="C8" s="305" t="s">
        <v>882</v>
      </c>
      <c r="D8" s="306"/>
      <c r="E8" s="307" t="s">
        <v>42</v>
      </c>
      <c r="F8" s="307">
        <v>150</v>
      </c>
      <c r="G8" s="308"/>
      <c r="H8" s="306"/>
      <c r="I8" s="308"/>
      <c r="J8" s="306"/>
    </row>
    <row r="9" spans="1:10" s="309" customFormat="1" ht="26.25" customHeight="1">
      <c r="A9" s="303">
        <v>4</v>
      </c>
      <c r="B9" s="304" t="s">
        <v>385</v>
      </c>
      <c r="C9" s="305" t="s">
        <v>384</v>
      </c>
      <c r="D9" s="306"/>
      <c r="E9" s="307" t="s">
        <v>42</v>
      </c>
      <c r="F9" s="307">
        <v>100</v>
      </c>
      <c r="G9" s="308"/>
      <c r="H9" s="306"/>
      <c r="I9" s="308"/>
      <c r="J9" s="306"/>
    </row>
    <row r="10" spans="1:10" ht="72.75" customHeight="1">
      <c r="A10" s="129">
        <v>5</v>
      </c>
      <c r="B10" s="202" t="s">
        <v>383</v>
      </c>
      <c r="C10" s="293" t="s">
        <v>885</v>
      </c>
      <c r="D10" s="114"/>
      <c r="E10" s="128" t="s">
        <v>19</v>
      </c>
      <c r="F10" s="128">
        <v>50</v>
      </c>
      <c r="G10" s="267"/>
      <c r="H10" s="114"/>
      <c r="I10" s="267"/>
      <c r="J10" s="114"/>
    </row>
    <row r="11" spans="1:10" ht="26.25" customHeight="1">
      <c r="A11" s="129">
        <v>6</v>
      </c>
      <c r="B11" s="202" t="s">
        <v>383</v>
      </c>
      <c r="C11" s="293" t="s">
        <v>886</v>
      </c>
      <c r="D11" s="114"/>
      <c r="E11" s="128" t="s">
        <v>19</v>
      </c>
      <c r="F11" s="128">
        <v>50</v>
      </c>
      <c r="G11" s="267"/>
      <c r="H11" s="114"/>
      <c r="I11" s="267"/>
      <c r="J11" s="114"/>
    </row>
    <row r="12" spans="1:10" ht="37.5" customHeight="1">
      <c r="A12" s="129">
        <v>7</v>
      </c>
      <c r="B12" s="202" t="s">
        <v>387</v>
      </c>
      <c r="C12" s="227" t="s">
        <v>519</v>
      </c>
      <c r="D12" s="114"/>
      <c r="E12" s="128" t="s">
        <v>42</v>
      </c>
      <c r="F12" s="128">
        <v>1500</v>
      </c>
      <c r="G12" s="267"/>
      <c r="H12" s="114"/>
      <c r="I12" s="267"/>
      <c r="J12" s="114"/>
    </row>
    <row r="13" spans="7:10" ht="12.75">
      <c r="G13" s="110" t="s">
        <v>49</v>
      </c>
      <c r="I13" s="267"/>
      <c r="J13" s="113"/>
    </row>
    <row r="14" spans="7:10" ht="12.75">
      <c r="G14" s="110"/>
      <c r="I14" s="109"/>
      <c r="J14" s="109"/>
    </row>
    <row r="15" spans="1:10" ht="15" customHeight="1">
      <c r="A15" s="127"/>
      <c r="B15" s="112" t="s">
        <v>979</v>
      </c>
      <c r="C15" s="111"/>
      <c r="D15" s="127"/>
      <c r="E15" s="127"/>
      <c r="F15" s="127"/>
      <c r="G15" s="127"/>
      <c r="H15" s="127"/>
      <c r="I15" s="127"/>
      <c r="J15" s="127"/>
    </row>
    <row r="16" spans="1:10" ht="15" customHeight="1">
      <c r="A16" s="127"/>
      <c r="B16" s="112"/>
      <c r="C16" s="111"/>
      <c r="D16" s="127"/>
      <c r="E16" s="127"/>
      <c r="F16" s="127"/>
      <c r="G16" s="127"/>
      <c r="H16" s="127"/>
      <c r="I16" s="127"/>
      <c r="J16" s="127"/>
    </row>
    <row r="17" spans="1:10" ht="15" customHeight="1">
      <c r="A17" s="127"/>
      <c r="B17" s="5" t="s">
        <v>986</v>
      </c>
      <c r="C17"/>
      <c r="D17" s="127"/>
      <c r="E17" s="127"/>
      <c r="F17" s="127"/>
      <c r="G17" s="127"/>
      <c r="H17" s="127"/>
      <c r="I17" s="127"/>
      <c r="J17" s="127"/>
    </row>
    <row r="18" spans="1:10" ht="15" customHeight="1">
      <c r="A18" s="127"/>
      <c r="B18" s="112"/>
      <c r="C18" s="111"/>
      <c r="D18" s="127"/>
      <c r="E18" s="127"/>
      <c r="F18" s="127"/>
      <c r="G18" s="127"/>
      <c r="H18" s="127"/>
      <c r="I18" s="127"/>
      <c r="J18" s="127"/>
    </row>
    <row r="19" spans="2:10" ht="12.75">
      <c r="B19" s="126"/>
      <c r="I19" s="109"/>
      <c r="J19" s="109"/>
    </row>
    <row r="20" spans="2:10" ht="12.75">
      <c r="B20" s="108" t="s">
        <v>68</v>
      </c>
      <c r="I20" s="109"/>
      <c r="J20" s="109"/>
    </row>
    <row r="21" spans="9:10" ht="12.75">
      <c r="I21" s="107" t="s">
        <v>107</v>
      </c>
      <c r="J21" s="109"/>
    </row>
    <row r="22" spans="2:3" ht="12.75">
      <c r="B22" s="380"/>
      <c r="C22" s="380"/>
    </row>
    <row r="23" ht="12.75">
      <c r="B23" s="106"/>
    </row>
    <row r="24" ht="12.75">
      <c r="B24" s="106"/>
    </row>
  </sheetData>
  <sheetProtection/>
  <mergeCells count="2">
    <mergeCell ref="B22:C22"/>
    <mergeCell ref="A1:J1"/>
  </mergeCells>
  <printOptions/>
  <pageMargins left="0.4724409448818898" right="0.15748031496062992" top="0.3937007874015748" bottom="0.3937007874015748" header="0" footer="0"/>
  <pageSetup fitToHeight="1"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SheetLayoutView="100" workbookViewId="0" topLeftCell="A31">
      <selection activeCell="C3" sqref="C3"/>
    </sheetView>
  </sheetViews>
  <sheetFormatPr defaultColWidth="9.140625" defaultRowHeight="12.75"/>
  <cols>
    <col min="1" max="1" width="4.28125" style="0" customWidth="1"/>
    <col min="2" max="2" width="23.140625" style="0" customWidth="1"/>
    <col min="3" max="3" width="48.421875" style="0" customWidth="1"/>
    <col min="4" max="4" width="11.7109375" style="0" customWidth="1"/>
    <col min="5" max="5" width="5.8515625" style="0" customWidth="1"/>
    <col min="6" max="6" width="7.57421875" style="0" customWidth="1"/>
    <col min="7" max="7" width="8.7109375" style="0" customWidth="1"/>
    <col min="8" max="8" width="5.28125" style="0" customWidth="1"/>
    <col min="9" max="9" width="13.57421875" style="0" customWidth="1"/>
    <col min="10" max="10" width="13.140625" style="0" customWidth="1"/>
    <col min="12" max="12" width="5.8515625" style="0" customWidth="1"/>
  </cols>
  <sheetData>
    <row r="1" spans="1:10" ht="12.75">
      <c r="A1" s="374" t="s">
        <v>561</v>
      </c>
      <c r="B1" s="374"/>
      <c r="C1" s="374"/>
      <c r="D1" s="374"/>
      <c r="E1" s="374"/>
      <c r="F1" s="374"/>
      <c r="G1" s="374"/>
      <c r="H1" s="374"/>
      <c r="I1" s="374"/>
      <c r="J1" s="374"/>
    </row>
    <row r="2" ht="12.75">
      <c r="A2" s="5" t="s">
        <v>869</v>
      </c>
    </row>
    <row r="4" spans="1:10" ht="51">
      <c r="A4" s="3" t="s">
        <v>12</v>
      </c>
      <c r="B4" s="4" t="s">
        <v>32</v>
      </c>
      <c r="C4" s="4" t="s">
        <v>14</v>
      </c>
      <c r="D4" s="4" t="s">
        <v>208</v>
      </c>
      <c r="E4" s="4" t="s">
        <v>15</v>
      </c>
      <c r="F4" s="14" t="s">
        <v>16</v>
      </c>
      <c r="G4" s="4" t="s">
        <v>34</v>
      </c>
      <c r="H4" s="4" t="s">
        <v>17</v>
      </c>
      <c r="I4" s="4" t="s">
        <v>35</v>
      </c>
      <c r="J4" s="4" t="s">
        <v>36</v>
      </c>
    </row>
    <row r="5" spans="1:10" ht="33.75" customHeight="1">
      <c r="A5" s="6">
        <v>1</v>
      </c>
      <c r="B5" s="9" t="s">
        <v>51</v>
      </c>
      <c r="C5" s="273" t="s">
        <v>581</v>
      </c>
      <c r="D5" s="31"/>
      <c r="E5" s="10" t="s">
        <v>42</v>
      </c>
      <c r="F5" s="10">
        <v>18800</v>
      </c>
      <c r="G5" s="262"/>
      <c r="H5" s="57"/>
      <c r="I5" s="262"/>
      <c r="J5" s="56"/>
    </row>
    <row r="6" spans="1:10" ht="15.75" customHeight="1">
      <c r="A6" s="6">
        <v>2</v>
      </c>
      <c r="B6" s="9" t="s">
        <v>209</v>
      </c>
      <c r="C6" s="32" t="s">
        <v>210</v>
      </c>
      <c r="D6" s="31"/>
      <c r="E6" s="10" t="s">
        <v>42</v>
      </c>
      <c r="F6" s="10">
        <v>10</v>
      </c>
      <c r="G6" s="262"/>
      <c r="H6" s="57"/>
      <c r="I6" s="262"/>
      <c r="J6" s="56"/>
    </row>
    <row r="7" spans="1:10" ht="12.75">
      <c r="A7" s="6">
        <v>3</v>
      </c>
      <c r="B7" s="9" t="s">
        <v>209</v>
      </c>
      <c r="C7" s="32" t="s">
        <v>211</v>
      </c>
      <c r="D7" s="31"/>
      <c r="E7" s="10" t="s">
        <v>42</v>
      </c>
      <c r="F7" s="10">
        <v>10</v>
      </c>
      <c r="G7" s="262"/>
      <c r="H7" s="57"/>
      <c r="I7" s="262"/>
      <c r="J7" s="56"/>
    </row>
    <row r="8" spans="1:10" ht="12.75">
      <c r="A8" s="6">
        <v>4</v>
      </c>
      <c r="B8" s="9" t="s">
        <v>209</v>
      </c>
      <c r="C8" s="32" t="s">
        <v>227</v>
      </c>
      <c r="D8" s="31"/>
      <c r="E8" s="10" t="s">
        <v>42</v>
      </c>
      <c r="F8" s="10">
        <v>80</v>
      </c>
      <c r="G8" s="262"/>
      <c r="H8" s="57"/>
      <c r="I8" s="262"/>
      <c r="J8" s="56"/>
    </row>
    <row r="9" spans="1:10" ht="34.5" customHeight="1">
      <c r="A9" s="6">
        <v>5</v>
      </c>
      <c r="B9" s="58" t="s">
        <v>50</v>
      </c>
      <c r="C9" s="273" t="s">
        <v>133</v>
      </c>
      <c r="D9" s="65"/>
      <c r="E9" s="53" t="s">
        <v>42</v>
      </c>
      <c r="F9" s="53">
        <v>500</v>
      </c>
      <c r="G9" s="259"/>
      <c r="H9" s="70"/>
      <c r="I9" s="262"/>
      <c r="J9" s="69"/>
    </row>
    <row r="10" spans="1:10" ht="15" customHeight="1">
      <c r="A10" s="6">
        <v>6</v>
      </c>
      <c r="B10" s="9" t="s">
        <v>52</v>
      </c>
      <c r="C10" s="32" t="s">
        <v>212</v>
      </c>
      <c r="D10" s="31"/>
      <c r="E10" s="10" t="s">
        <v>42</v>
      </c>
      <c r="F10" s="10">
        <v>50</v>
      </c>
      <c r="G10" s="262"/>
      <c r="H10" s="57"/>
      <c r="I10" s="262"/>
      <c r="J10" s="56"/>
    </row>
    <row r="11" spans="1:10" ht="22.5">
      <c r="A11" s="6">
        <v>7</v>
      </c>
      <c r="B11" s="9" t="s">
        <v>52</v>
      </c>
      <c r="C11" s="32" t="s">
        <v>228</v>
      </c>
      <c r="D11" s="31"/>
      <c r="E11" s="10" t="s">
        <v>42</v>
      </c>
      <c r="F11" s="10">
        <v>20</v>
      </c>
      <c r="G11" s="262"/>
      <c r="H11" s="57"/>
      <c r="I11" s="262"/>
      <c r="J11" s="56"/>
    </row>
    <row r="12" spans="1:10" ht="15.75" customHeight="1">
      <c r="A12" s="6">
        <v>8</v>
      </c>
      <c r="B12" s="9" t="s">
        <v>53</v>
      </c>
      <c r="C12" s="32" t="s">
        <v>576</v>
      </c>
      <c r="D12" s="31"/>
      <c r="E12" s="10" t="s">
        <v>42</v>
      </c>
      <c r="F12" s="10">
        <v>100</v>
      </c>
      <c r="G12" s="262"/>
      <c r="H12" s="57"/>
      <c r="I12" s="262"/>
      <c r="J12" s="56"/>
    </row>
    <row r="13" spans="1:10" ht="16.5" customHeight="1">
      <c r="A13" s="6">
        <v>9</v>
      </c>
      <c r="B13" s="9" t="s">
        <v>53</v>
      </c>
      <c r="C13" s="32" t="s">
        <v>577</v>
      </c>
      <c r="D13" s="31"/>
      <c r="E13" s="10" t="s">
        <v>42</v>
      </c>
      <c r="F13" s="10">
        <v>200</v>
      </c>
      <c r="G13" s="262"/>
      <c r="H13" s="57"/>
      <c r="I13" s="262"/>
      <c r="J13" s="56"/>
    </row>
    <row r="14" spans="1:10" s="55" customFormat="1" ht="27.75" customHeight="1">
      <c r="A14" s="6">
        <v>10</v>
      </c>
      <c r="B14" s="58" t="s">
        <v>229</v>
      </c>
      <c r="C14" s="301" t="s">
        <v>578</v>
      </c>
      <c r="D14" s="59"/>
      <c r="E14" s="53" t="s">
        <v>42</v>
      </c>
      <c r="F14" s="53">
        <v>85</v>
      </c>
      <c r="G14" s="263"/>
      <c r="H14" s="61"/>
      <c r="I14" s="262"/>
      <c r="J14" s="62"/>
    </row>
    <row r="15" spans="1:10" s="55" customFormat="1" ht="14.25" customHeight="1">
      <c r="A15" s="6">
        <v>11</v>
      </c>
      <c r="B15" s="58" t="s">
        <v>54</v>
      </c>
      <c r="C15" s="65" t="s">
        <v>230</v>
      </c>
      <c r="D15" s="59"/>
      <c r="E15" s="53" t="s">
        <v>42</v>
      </c>
      <c r="F15" s="53">
        <v>820</v>
      </c>
      <c r="G15" s="263"/>
      <c r="H15" s="64"/>
      <c r="I15" s="262"/>
      <c r="J15" s="60"/>
    </row>
    <row r="16" spans="1:10" s="55" customFormat="1" ht="18" customHeight="1">
      <c r="A16" s="6">
        <v>12</v>
      </c>
      <c r="B16" s="58" t="s">
        <v>55</v>
      </c>
      <c r="C16" s="65" t="s">
        <v>579</v>
      </c>
      <c r="D16" s="59"/>
      <c r="E16" s="53" t="s">
        <v>42</v>
      </c>
      <c r="F16" s="53">
        <v>420</v>
      </c>
      <c r="G16" s="263"/>
      <c r="H16" s="64"/>
      <c r="I16" s="262"/>
      <c r="J16" s="60"/>
    </row>
    <row r="17" spans="1:10" s="55" customFormat="1" ht="15.75" customHeight="1">
      <c r="A17" s="6">
        <v>13</v>
      </c>
      <c r="B17" s="58" t="s">
        <v>55</v>
      </c>
      <c r="C17" s="65" t="s">
        <v>575</v>
      </c>
      <c r="D17" s="59"/>
      <c r="E17" s="53" t="s">
        <v>42</v>
      </c>
      <c r="F17" s="53">
        <v>20</v>
      </c>
      <c r="G17" s="263"/>
      <c r="H17" s="61"/>
      <c r="I17" s="262"/>
      <c r="J17" s="62"/>
    </row>
    <row r="18" spans="1:10" s="55" customFormat="1" ht="22.5" customHeight="1">
      <c r="A18" s="6">
        <v>14</v>
      </c>
      <c r="B18" s="75" t="s">
        <v>276</v>
      </c>
      <c r="C18" s="310" t="s">
        <v>277</v>
      </c>
      <c r="D18" s="59"/>
      <c r="E18" s="77" t="s">
        <v>42</v>
      </c>
      <c r="F18" s="53">
        <v>10</v>
      </c>
      <c r="G18" s="263"/>
      <c r="H18" s="64"/>
      <c r="I18" s="262"/>
      <c r="J18" s="62"/>
    </row>
    <row r="19" spans="1:10" s="55" customFormat="1" ht="21.75" customHeight="1">
      <c r="A19" s="6">
        <v>15</v>
      </c>
      <c r="B19" s="58" t="s">
        <v>213</v>
      </c>
      <c r="C19" s="301" t="s">
        <v>685</v>
      </c>
      <c r="D19" s="59"/>
      <c r="E19" s="53" t="s">
        <v>42</v>
      </c>
      <c r="F19" s="53">
        <v>3390</v>
      </c>
      <c r="G19" s="263"/>
      <c r="H19" s="64"/>
      <c r="I19" s="262"/>
      <c r="J19" s="60"/>
    </row>
    <row r="20" spans="1:10" s="55" customFormat="1" ht="17.25" customHeight="1">
      <c r="A20" s="6">
        <v>16</v>
      </c>
      <c r="B20" s="58" t="s">
        <v>214</v>
      </c>
      <c r="C20" s="65" t="s">
        <v>215</v>
      </c>
      <c r="D20" s="59"/>
      <c r="E20" s="53" t="s">
        <v>42</v>
      </c>
      <c r="F20" s="53">
        <v>300</v>
      </c>
      <c r="G20" s="263"/>
      <c r="H20" s="61"/>
      <c r="I20" s="262"/>
      <c r="J20" s="62"/>
    </row>
    <row r="21" spans="1:10" ht="24" customHeight="1">
      <c r="A21" s="6">
        <v>17</v>
      </c>
      <c r="B21" s="58" t="s">
        <v>56</v>
      </c>
      <c r="C21" s="65" t="s">
        <v>216</v>
      </c>
      <c r="D21" s="72"/>
      <c r="E21" s="67" t="s">
        <v>42</v>
      </c>
      <c r="F21" s="53">
        <v>30</v>
      </c>
      <c r="G21" s="263"/>
      <c r="H21" s="61"/>
      <c r="I21" s="262"/>
      <c r="J21" s="62"/>
    </row>
    <row r="22" spans="1:10" ht="15.75" customHeight="1">
      <c r="A22" s="6">
        <v>18</v>
      </c>
      <c r="B22" s="58" t="s">
        <v>57</v>
      </c>
      <c r="C22" s="65" t="s">
        <v>217</v>
      </c>
      <c r="D22" s="72"/>
      <c r="E22" s="67" t="s">
        <v>42</v>
      </c>
      <c r="F22" s="53">
        <v>80</v>
      </c>
      <c r="G22" s="263"/>
      <c r="H22" s="61"/>
      <c r="I22" s="262"/>
      <c r="J22" s="62"/>
    </row>
    <row r="23" spans="1:10" ht="37.5" customHeight="1">
      <c r="A23" s="6">
        <v>19</v>
      </c>
      <c r="B23" s="58" t="s">
        <v>218</v>
      </c>
      <c r="C23" s="301" t="s">
        <v>219</v>
      </c>
      <c r="D23" s="65"/>
      <c r="E23" s="53" t="s">
        <v>42</v>
      </c>
      <c r="F23" s="53">
        <v>5</v>
      </c>
      <c r="G23" s="259"/>
      <c r="H23" s="70"/>
      <c r="I23" s="262"/>
      <c r="J23" s="69"/>
    </row>
    <row r="24" spans="1:10" ht="12.75">
      <c r="A24" s="6">
        <v>20</v>
      </c>
      <c r="B24" s="9" t="s">
        <v>58</v>
      </c>
      <c r="C24" s="32" t="s">
        <v>220</v>
      </c>
      <c r="D24" s="31"/>
      <c r="E24" s="10" t="s">
        <v>42</v>
      </c>
      <c r="F24" s="10">
        <v>500</v>
      </c>
      <c r="G24" s="262"/>
      <c r="H24" s="57"/>
      <c r="I24" s="262"/>
      <c r="J24" s="56"/>
    </row>
    <row r="25" spans="1:10" ht="47.25" customHeight="1">
      <c r="A25" s="6">
        <v>21</v>
      </c>
      <c r="B25" s="23" t="s">
        <v>231</v>
      </c>
      <c r="C25" s="227" t="s">
        <v>686</v>
      </c>
      <c r="D25" s="31"/>
      <c r="E25" s="10" t="s">
        <v>225</v>
      </c>
      <c r="F25" s="10">
        <v>1000</v>
      </c>
      <c r="G25" s="262"/>
      <c r="H25" s="57"/>
      <c r="I25" s="262"/>
      <c r="J25" s="56"/>
    </row>
    <row r="26" spans="1:10" ht="38.25" customHeight="1">
      <c r="A26" s="6">
        <v>22</v>
      </c>
      <c r="B26" s="58" t="s">
        <v>59</v>
      </c>
      <c r="C26" s="301" t="s">
        <v>221</v>
      </c>
      <c r="D26" s="59"/>
      <c r="E26" s="10" t="s">
        <v>42</v>
      </c>
      <c r="F26" s="10">
        <v>15</v>
      </c>
      <c r="G26" s="262"/>
      <c r="H26" s="57"/>
      <c r="I26" s="262"/>
      <c r="J26" s="56"/>
    </row>
    <row r="27" spans="1:10" ht="36">
      <c r="A27" s="6">
        <v>23</v>
      </c>
      <c r="B27" s="58" t="s">
        <v>59</v>
      </c>
      <c r="C27" s="301" t="s">
        <v>222</v>
      </c>
      <c r="D27" s="59"/>
      <c r="E27" s="10" t="s">
        <v>42</v>
      </c>
      <c r="F27" s="10">
        <v>2</v>
      </c>
      <c r="G27" s="262"/>
      <c r="H27" s="57"/>
      <c r="I27" s="262"/>
      <c r="J27" s="56"/>
    </row>
    <row r="28" spans="1:11" ht="24">
      <c r="A28" s="6">
        <v>24</v>
      </c>
      <c r="B28" s="58" t="s">
        <v>60</v>
      </c>
      <c r="C28" s="301" t="s">
        <v>61</v>
      </c>
      <c r="D28" s="66"/>
      <c r="E28" s="67" t="s">
        <v>42</v>
      </c>
      <c r="F28" s="53">
        <v>20</v>
      </c>
      <c r="G28" s="263"/>
      <c r="H28" s="64"/>
      <c r="I28" s="262"/>
      <c r="J28" s="60"/>
      <c r="K28" s="55"/>
    </row>
    <row r="29" spans="1:11" ht="24" customHeight="1">
      <c r="A29" s="6">
        <v>25</v>
      </c>
      <c r="B29" s="58" t="s">
        <v>60</v>
      </c>
      <c r="C29" s="301" t="s">
        <v>62</v>
      </c>
      <c r="D29" s="66"/>
      <c r="E29" s="67" t="s">
        <v>42</v>
      </c>
      <c r="F29" s="53">
        <v>50</v>
      </c>
      <c r="G29" s="263"/>
      <c r="H29" s="64"/>
      <c r="I29" s="262"/>
      <c r="J29" s="60"/>
      <c r="K29" s="55"/>
    </row>
    <row r="30" spans="1:11" ht="27.75" customHeight="1">
      <c r="A30" s="6">
        <v>26</v>
      </c>
      <c r="B30" s="58" t="s">
        <v>64</v>
      </c>
      <c r="C30" s="301" t="s">
        <v>65</v>
      </c>
      <c r="D30" s="68"/>
      <c r="E30" s="53" t="s">
        <v>42</v>
      </c>
      <c r="F30" s="53">
        <v>20</v>
      </c>
      <c r="G30" s="263"/>
      <c r="H30" s="64"/>
      <c r="I30" s="262"/>
      <c r="J30" s="60"/>
      <c r="K30" s="55"/>
    </row>
    <row r="31" spans="1:11" ht="27.75" customHeight="1">
      <c r="A31" s="6">
        <v>27</v>
      </c>
      <c r="B31" s="75" t="s">
        <v>278</v>
      </c>
      <c r="C31" s="301" t="s">
        <v>279</v>
      </c>
      <c r="D31" s="68"/>
      <c r="E31" s="77" t="s">
        <v>42</v>
      </c>
      <c r="F31" s="53">
        <v>30</v>
      </c>
      <c r="G31" s="263"/>
      <c r="H31" s="64"/>
      <c r="I31" s="262"/>
      <c r="J31" s="62"/>
      <c r="K31" s="55"/>
    </row>
    <row r="32" spans="1:11" ht="22.5" customHeight="1">
      <c r="A32" s="6">
        <v>28</v>
      </c>
      <c r="B32" s="58" t="s">
        <v>63</v>
      </c>
      <c r="C32" s="301" t="s">
        <v>583</v>
      </c>
      <c r="D32" s="59"/>
      <c r="E32" s="53" t="s">
        <v>42</v>
      </c>
      <c r="F32" s="53">
        <v>25</v>
      </c>
      <c r="G32" s="263"/>
      <c r="H32" s="64"/>
      <c r="I32" s="262"/>
      <c r="J32" s="60"/>
      <c r="K32" s="55"/>
    </row>
    <row r="33" spans="1:10" ht="35.25" customHeight="1">
      <c r="A33" s="6">
        <v>29</v>
      </c>
      <c r="B33" s="58" t="s">
        <v>580</v>
      </c>
      <c r="C33" s="301" t="s">
        <v>223</v>
      </c>
      <c r="D33" s="59"/>
      <c r="E33" s="53" t="s">
        <v>224</v>
      </c>
      <c r="F33" s="53">
        <v>1</v>
      </c>
      <c r="G33" s="263"/>
      <c r="H33" s="61"/>
      <c r="I33" s="262"/>
      <c r="J33" s="62"/>
    </row>
    <row r="34" spans="1:12" s="55" customFormat="1" ht="102" customHeight="1">
      <c r="A34" s="299">
        <v>30</v>
      </c>
      <c r="B34" s="58" t="s">
        <v>980</v>
      </c>
      <c r="C34" s="372" t="s">
        <v>991</v>
      </c>
      <c r="D34" s="59"/>
      <c r="E34" s="53" t="s">
        <v>42</v>
      </c>
      <c r="F34" s="53">
        <v>50</v>
      </c>
      <c r="G34" s="263"/>
      <c r="H34" s="64"/>
      <c r="I34" s="263"/>
      <c r="J34" s="62"/>
      <c r="L34" s="373"/>
    </row>
    <row r="35" spans="1:12" ht="36" customHeight="1">
      <c r="A35" s="6">
        <v>31</v>
      </c>
      <c r="B35" s="272" t="s">
        <v>944</v>
      </c>
      <c r="C35" s="301" t="s">
        <v>727</v>
      </c>
      <c r="D35" s="59"/>
      <c r="E35" s="53" t="s">
        <v>42</v>
      </c>
      <c r="F35" s="53">
        <v>200</v>
      </c>
      <c r="G35" s="259"/>
      <c r="H35" s="70"/>
      <c r="I35" s="262"/>
      <c r="J35" s="69"/>
      <c r="L35" s="370"/>
    </row>
    <row r="36" spans="1:12" ht="33.75">
      <c r="A36" s="6">
        <v>32</v>
      </c>
      <c r="B36" s="272" t="s">
        <v>945</v>
      </c>
      <c r="C36" s="301" t="s">
        <v>727</v>
      </c>
      <c r="D36" s="59"/>
      <c r="E36" s="53" t="s">
        <v>42</v>
      </c>
      <c r="F36" s="71">
        <v>5000</v>
      </c>
      <c r="G36" s="259"/>
      <c r="H36" s="70"/>
      <c r="I36" s="262"/>
      <c r="J36" s="69"/>
      <c r="L36" s="370"/>
    </row>
    <row r="37" spans="1:12" ht="38.25" customHeight="1">
      <c r="A37" s="6">
        <v>33</v>
      </c>
      <c r="B37" s="272" t="s">
        <v>226</v>
      </c>
      <c r="C37" s="301" t="s">
        <v>66</v>
      </c>
      <c r="D37" s="59"/>
      <c r="E37" s="53" t="s">
        <v>42</v>
      </c>
      <c r="F37" s="53">
        <v>20</v>
      </c>
      <c r="G37" s="259"/>
      <c r="H37" s="70"/>
      <c r="I37" s="262"/>
      <c r="J37" s="69"/>
      <c r="L37" s="370"/>
    </row>
    <row r="38" spans="1:12" ht="55.5" customHeight="1">
      <c r="A38" s="6">
        <v>34</v>
      </c>
      <c r="B38" s="23" t="s">
        <v>245</v>
      </c>
      <c r="C38" s="227" t="s">
        <v>582</v>
      </c>
      <c r="D38" s="2"/>
      <c r="E38" s="53" t="s">
        <v>42</v>
      </c>
      <c r="F38" s="53">
        <v>600</v>
      </c>
      <c r="G38" s="250"/>
      <c r="H38" s="2"/>
      <c r="I38" s="262"/>
      <c r="J38" s="2"/>
      <c r="L38" s="370"/>
    </row>
    <row r="39" spans="7:12" ht="15">
      <c r="G39" s="382" t="s">
        <v>246</v>
      </c>
      <c r="H39" s="383"/>
      <c r="I39" s="262"/>
      <c r="J39" s="2"/>
      <c r="L39" s="370"/>
    </row>
    <row r="40" spans="2:12" ht="15">
      <c r="B40" s="5" t="s">
        <v>987</v>
      </c>
      <c r="C40" s="39"/>
      <c r="L40" s="370"/>
    </row>
    <row r="41" spans="2:12" ht="15">
      <c r="B41" s="5"/>
      <c r="L41" s="370"/>
    </row>
    <row r="42" spans="2:12" ht="15">
      <c r="B42" s="5" t="s">
        <v>986</v>
      </c>
      <c r="L42" s="370"/>
    </row>
    <row r="43" spans="2:12" ht="15">
      <c r="B43" s="5"/>
      <c r="L43" s="370"/>
    </row>
    <row r="44" ht="12.75">
      <c r="B44" s="18" t="s">
        <v>68</v>
      </c>
    </row>
    <row r="45" spans="2:10" ht="12.75">
      <c r="B45" s="87"/>
      <c r="I45" s="376" t="s">
        <v>107</v>
      </c>
      <c r="J45" s="376"/>
    </row>
    <row r="53" ht="12.75" hidden="1"/>
    <row r="64" ht="35.25" customHeight="1"/>
    <row r="65" ht="42" customHeight="1"/>
    <row r="79" ht="12.75" hidden="1"/>
    <row r="88" ht="12.75" hidden="1"/>
    <row r="90" ht="66" customHeight="1"/>
    <row r="91" ht="66" customHeight="1"/>
    <row r="92" ht="54.75" customHeight="1"/>
    <row r="93" ht="46.5" customHeight="1"/>
    <row r="102" ht="12.75" hidden="1"/>
    <row r="104" ht="51.75" customHeight="1"/>
    <row r="116" ht="12.75" hidden="1"/>
    <row r="131" ht="174.75" customHeight="1"/>
    <row r="140" ht="185.25" customHeight="1"/>
    <row r="158" ht="12.75" hidden="1"/>
    <row r="160" ht="106.5" customHeight="1"/>
    <row r="161" ht="98.25" customHeight="1"/>
    <row r="162" ht="90" customHeight="1"/>
    <row r="163" ht="120.75" customHeight="1"/>
    <row r="164" ht="23.25" customHeight="1"/>
    <row r="165" ht="99" customHeight="1"/>
    <row r="166" ht="44.25" customHeight="1"/>
    <row r="168" ht="12.75" hidden="1"/>
    <row r="182" ht="46.5" customHeight="1"/>
    <row r="183" ht="57" customHeight="1"/>
    <row r="184" ht="240" customHeight="1"/>
    <row r="196" ht="55.5" customHeight="1"/>
    <row r="197" ht="54.75" customHeight="1"/>
  </sheetData>
  <sheetProtection/>
  <mergeCells count="3">
    <mergeCell ref="G39:H39"/>
    <mergeCell ref="I45:J45"/>
    <mergeCell ref="A1:J1"/>
  </mergeCells>
  <printOptions/>
  <pageMargins left="0.4330708661417323" right="0.1968503937007874" top="0.3937007874015748" bottom="0.1968503937007874" header="0" footer="0"/>
  <pageSetup fitToHeight="2" fitToWidth="2" horizontalDpi="600" verticalDpi="600" orientation="landscape" paperSize="9" scale="98" r:id="rId1"/>
  <rowBreaks count="2" manualBreakCount="2">
    <brk id="25" max="9" man="1"/>
    <brk id="89" max="9" man="1"/>
  </rowBreaks>
</worksheet>
</file>

<file path=xl/worksheets/sheet19.xml><?xml version="1.0" encoding="utf-8"?>
<worksheet xmlns="http://schemas.openxmlformats.org/spreadsheetml/2006/main" xmlns:r="http://schemas.openxmlformats.org/officeDocument/2006/relationships">
  <dimension ref="A1:J26"/>
  <sheetViews>
    <sheetView zoomScaleSheetLayoutView="100" workbookViewId="0" topLeftCell="A1">
      <selection activeCell="I15" sqref="I15"/>
    </sheetView>
  </sheetViews>
  <sheetFormatPr defaultColWidth="9.140625" defaultRowHeight="12.75"/>
  <cols>
    <col min="1" max="1" width="4.28125" style="0" customWidth="1"/>
    <col min="2" max="2" width="19.7109375" style="0" customWidth="1"/>
    <col min="3" max="3" width="54.57421875" style="0" customWidth="1"/>
    <col min="4" max="4" width="11.140625" style="0" customWidth="1"/>
    <col min="5" max="5" width="5.8515625" style="0" customWidth="1"/>
    <col min="6" max="6" width="7.57421875" style="0" customWidth="1"/>
    <col min="7" max="7" width="8.28125" style="0" customWidth="1"/>
    <col min="8" max="8" width="5.8515625" style="0" customWidth="1"/>
    <col min="9" max="9" width="13.8515625" style="0" customWidth="1"/>
    <col min="10" max="10" width="15.00390625" style="0" customWidth="1"/>
    <col min="12" max="12" width="5.8515625" style="0" customWidth="1"/>
  </cols>
  <sheetData>
    <row r="1" spans="1:10" ht="12.75">
      <c r="A1" s="374" t="s">
        <v>561</v>
      </c>
      <c r="B1" s="374"/>
      <c r="C1" s="374"/>
      <c r="D1" s="374"/>
      <c r="E1" s="374"/>
      <c r="F1" s="374"/>
      <c r="G1" s="374"/>
      <c r="H1" s="374"/>
      <c r="I1" s="374"/>
      <c r="J1" s="374"/>
    </row>
    <row r="2" ht="12.75">
      <c r="A2" s="5" t="s">
        <v>870</v>
      </c>
    </row>
    <row r="4" ht="12.75" hidden="1"/>
    <row r="5" spans="1:10" ht="51">
      <c r="A5" s="3" t="s">
        <v>12</v>
      </c>
      <c r="B5" s="4" t="s">
        <v>32</v>
      </c>
      <c r="C5" s="4" t="s">
        <v>14</v>
      </c>
      <c r="D5" s="4" t="s">
        <v>37</v>
      </c>
      <c r="E5" s="4" t="s">
        <v>15</v>
      </c>
      <c r="F5" s="14" t="s">
        <v>16</v>
      </c>
      <c r="G5" s="4" t="s">
        <v>34</v>
      </c>
      <c r="H5" s="4" t="s">
        <v>17</v>
      </c>
      <c r="I5" s="4" t="s">
        <v>35</v>
      </c>
      <c r="J5" s="4" t="s">
        <v>36</v>
      </c>
    </row>
    <row r="6" spans="1:10" ht="80.25" customHeight="1">
      <c r="A6" s="25">
        <v>1</v>
      </c>
      <c r="B6" s="24" t="s">
        <v>143</v>
      </c>
      <c r="C6" s="227" t="s">
        <v>144</v>
      </c>
      <c r="D6" s="4"/>
      <c r="E6" s="26" t="s">
        <v>92</v>
      </c>
      <c r="F6" s="40">
        <v>120</v>
      </c>
      <c r="G6" s="253"/>
      <c r="H6" s="4"/>
      <c r="I6" s="253"/>
      <c r="J6" s="4"/>
    </row>
    <row r="7" spans="1:10" ht="23.25" customHeight="1">
      <c r="A7" s="25">
        <v>2</v>
      </c>
      <c r="B7" s="24" t="s">
        <v>145</v>
      </c>
      <c r="C7" s="227" t="s">
        <v>5</v>
      </c>
      <c r="D7" s="4"/>
      <c r="E7" s="26" t="s">
        <v>92</v>
      </c>
      <c r="F7" s="40">
        <v>1000</v>
      </c>
      <c r="G7" s="253"/>
      <c r="H7" s="4"/>
      <c r="I7" s="253"/>
      <c r="J7" s="4"/>
    </row>
    <row r="8" spans="1:10" ht="36" customHeight="1">
      <c r="A8" s="25">
        <v>3</v>
      </c>
      <c r="B8" s="24" t="s">
        <v>10</v>
      </c>
      <c r="C8" s="227" t="s">
        <v>11</v>
      </c>
      <c r="D8" s="4"/>
      <c r="E8" s="26" t="s">
        <v>92</v>
      </c>
      <c r="F8" s="40">
        <v>250</v>
      </c>
      <c r="G8" s="253"/>
      <c r="H8" s="4"/>
      <c r="I8" s="253"/>
      <c r="J8" s="4"/>
    </row>
    <row r="9" spans="1:10" ht="24" customHeight="1">
      <c r="A9" s="25">
        <v>4</v>
      </c>
      <c r="B9" s="24" t="s">
        <v>81</v>
      </c>
      <c r="C9" s="227" t="s">
        <v>936</v>
      </c>
      <c r="D9" s="4"/>
      <c r="E9" s="26" t="s">
        <v>92</v>
      </c>
      <c r="F9" s="40">
        <v>10</v>
      </c>
      <c r="G9" s="253"/>
      <c r="H9" s="4"/>
      <c r="I9" s="253"/>
      <c r="J9" s="4"/>
    </row>
    <row r="10" spans="1:10" ht="24" customHeight="1">
      <c r="A10" s="25">
        <v>5</v>
      </c>
      <c r="B10" s="24" t="s">
        <v>81</v>
      </c>
      <c r="C10" s="227" t="s">
        <v>937</v>
      </c>
      <c r="D10" s="4"/>
      <c r="E10" s="98" t="s">
        <v>92</v>
      </c>
      <c r="F10" s="40">
        <v>10</v>
      </c>
      <c r="G10" s="253"/>
      <c r="H10" s="4"/>
      <c r="I10" s="253"/>
      <c r="J10" s="4"/>
    </row>
    <row r="11" spans="1:10" ht="24.75" customHeight="1">
      <c r="A11" s="25">
        <v>6</v>
      </c>
      <c r="B11" s="24" t="s">
        <v>86</v>
      </c>
      <c r="C11" s="227" t="s">
        <v>938</v>
      </c>
      <c r="D11" s="4"/>
      <c r="E11" s="26" t="s">
        <v>92</v>
      </c>
      <c r="F11" s="40">
        <v>10</v>
      </c>
      <c r="G11" s="253"/>
      <c r="H11" s="4"/>
      <c r="I11" s="253"/>
      <c r="J11" s="4"/>
    </row>
    <row r="12" spans="1:10" ht="24.75" customHeight="1">
      <c r="A12" s="25">
        <v>7</v>
      </c>
      <c r="B12" s="24" t="s">
        <v>86</v>
      </c>
      <c r="C12" s="227" t="s">
        <v>939</v>
      </c>
      <c r="D12" s="4"/>
      <c r="E12" s="98" t="s">
        <v>92</v>
      </c>
      <c r="F12" s="40">
        <v>10</v>
      </c>
      <c r="G12" s="253"/>
      <c r="H12" s="4"/>
      <c r="I12" s="253"/>
      <c r="J12" s="4"/>
    </row>
    <row r="13" spans="1:10" ht="13.5" customHeight="1">
      <c r="A13" s="25">
        <v>8</v>
      </c>
      <c r="B13" s="24" t="s">
        <v>153</v>
      </c>
      <c r="C13" s="227" t="s">
        <v>6</v>
      </c>
      <c r="D13" s="4"/>
      <c r="E13" s="26" t="s">
        <v>92</v>
      </c>
      <c r="F13" s="40">
        <v>72</v>
      </c>
      <c r="G13" s="253"/>
      <c r="H13" s="4"/>
      <c r="I13" s="253"/>
      <c r="J13" s="4"/>
    </row>
    <row r="14" spans="1:10" ht="16.5" customHeight="1">
      <c r="A14" s="25">
        <v>9</v>
      </c>
      <c r="B14" s="24" t="s">
        <v>7</v>
      </c>
      <c r="C14" s="227" t="s">
        <v>8</v>
      </c>
      <c r="D14" s="4"/>
      <c r="E14" s="26" t="s">
        <v>9</v>
      </c>
      <c r="F14" s="40">
        <v>144</v>
      </c>
      <c r="G14" s="253"/>
      <c r="H14" s="4"/>
      <c r="I14" s="253"/>
      <c r="J14" s="4"/>
    </row>
    <row r="15" spans="1:10" ht="12.75">
      <c r="A15" s="15"/>
      <c r="B15" s="16"/>
      <c r="C15" s="16"/>
      <c r="D15" s="16"/>
      <c r="E15" s="16"/>
      <c r="F15" s="17"/>
      <c r="G15" s="50" t="s">
        <v>49</v>
      </c>
      <c r="H15" s="16"/>
      <c r="I15" s="253"/>
      <c r="J15" s="42"/>
    </row>
    <row r="16" spans="1:10" ht="12.75">
      <c r="A16" s="15"/>
      <c r="B16" s="16"/>
      <c r="C16" s="16"/>
      <c r="D16" s="16"/>
      <c r="E16" s="16"/>
      <c r="F16" s="17"/>
      <c r="G16" s="16"/>
      <c r="H16" s="16"/>
      <c r="I16" s="16"/>
      <c r="J16" s="16"/>
    </row>
    <row r="17" spans="1:10" ht="14.25" customHeight="1">
      <c r="A17" s="15"/>
      <c r="B17" s="384" t="s">
        <v>553</v>
      </c>
      <c r="C17" s="384"/>
      <c r="D17" s="16"/>
      <c r="E17" s="16"/>
      <c r="F17" s="17"/>
      <c r="G17" s="16"/>
      <c r="H17" s="16"/>
      <c r="I17" s="16"/>
      <c r="J17" s="16"/>
    </row>
    <row r="18" spans="1:10" ht="14.25" customHeight="1">
      <c r="A18" s="15"/>
      <c r="B18" s="365"/>
      <c r="C18" s="365"/>
      <c r="D18" s="16"/>
      <c r="E18" s="16"/>
      <c r="F18" s="17"/>
      <c r="G18" s="16"/>
      <c r="H18" s="16"/>
      <c r="I18" s="16"/>
      <c r="J18" s="16"/>
    </row>
    <row r="19" spans="1:10" ht="14.25" customHeight="1">
      <c r="A19" s="15"/>
      <c r="B19" s="5" t="s">
        <v>986</v>
      </c>
      <c r="D19" s="16"/>
      <c r="E19" s="16"/>
      <c r="F19" s="17"/>
      <c r="G19" s="16"/>
      <c r="H19" s="16"/>
      <c r="I19" s="16"/>
      <c r="J19" s="16"/>
    </row>
    <row r="20" spans="1:10" ht="14.25" customHeight="1">
      <c r="A20" s="15"/>
      <c r="B20" s="365"/>
      <c r="C20" s="365"/>
      <c r="D20" s="16"/>
      <c r="E20" s="16"/>
      <c r="F20" s="17"/>
      <c r="G20" s="16"/>
      <c r="H20" s="16"/>
      <c r="I20" s="16"/>
      <c r="J20" s="16"/>
    </row>
    <row r="21" spans="1:10" ht="12.75">
      <c r="A21" s="15"/>
      <c r="B21" s="16"/>
      <c r="C21" s="16"/>
      <c r="D21" s="16"/>
      <c r="E21" s="16"/>
      <c r="F21" s="17"/>
      <c r="G21" s="16"/>
      <c r="H21" s="16"/>
      <c r="I21" s="16"/>
      <c r="J21" s="16"/>
    </row>
    <row r="22" spans="1:10" ht="12.75">
      <c r="A22" s="15"/>
      <c r="B22" s="18" t="s">
        <v>68</v>
      </c>
      <c r="C22" s="16"/>
      <c r="D22" s="16"/>
      <c r="E22" s="16"/>
      <c r="F22" s="17"/>
      <c r="G22" s="16"/>
      <c r="H22" s="16"/>
      <c r="I22" s="16"/>
      <c r="J22" s="16"/>
    </row>
    <row r="23" spans="1:10" ht="12.75">
      <c r="A23" s="15"/>
      <c r="B23" s="16"/>
      <c r="C23" s="16"/>
      <c r="D23" s="16"/>
      <c r="E23" s="16"/>
      <c r="F23" s="17"/>
      <c r="G23" s="16"/>
      <c r="H23" s="16"/>
      <c r="I23" s="19" t="s">
        <v>107</v>
      </c>
      <c r="J23" s="16"/>
    </row>
    <row r="24" spans="1:10" ht="12.75">
      <c r="A24" s="15"/>
      <c r="B24" s="375"/>
      <c r="C24" s="375"/>
      <c r="D24" s="16"/>
      <c r="E24" s="16"/>
      <c r="F24" s="17"/>
      <c r="G24" s="16"/>
      <c r="H24" s="16"/>
      <c r="I24" s="16"/>
      <c r="J24" s="16"/>
    </row>
    <row r="25" ht="12.75">
      <c r="B25" s="87"/>
    </row>
    <row r="26" ht="12.75">
      <c r="B26" s="87"/>
    </row>
  </sheetData>
  <sheetProtection/>
  <mergeCells count="3">
    <mergeCell ref="B17:C17"/>
    <mergeCell ref="B24:C24"/>
    <mergeCell ref="A1:J1"/>
  </mergeCells>
  <printOptions/>
  <pageMargins left="0.4724409448818898" right="0.15748031496062992" top="0.3937007874015748" bottom="0.3937007874015748" header="0" footer="0"/>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J41"/>
  <sheetViews>
    <sheetView zoomScaleSheetLayoutView="100" workbookViewId="0" topLeftCell="A17">
      <selection activeCell="I30" sqref="I30"/>
    </sheetView>
  </sheetViews>
  <sheetFormatPr defaultColWidth="9.140625" defaultRowHeight="12.75"/>
  <cols>
    <col min="1" max="1" width="4.28125" style="0" customWidth="1"/>
    <col min="2" max="2" width="24.57421875" style="0" customWidth="1"/>
    <col min="3" max="3" width="44.28125" style="0" customWidth="1"/>
    <col min="4" max="4" width="12.28125" style="0" customWidth="1"/>
    <col min="5" max="5" width="8.7109375" style="0" customWidth="1"/>
    <col min="6" max="6" width="9.57421875" style="0" customWidth="1"/>
    <col min="7" max="7" width="8.57421875" style="0" customWidth="1"/>
    <col min="8" max="8" width="5.8515625" style="0" customWidth="1"/>
    <col min="9" max="9" width="12.00390625" style="0" customWidth="1"/>
    <col min="10" max="10" width="12.57421875" style="0" customWidth="1"/>
    <col min="12" max="12" width="5.8515625" style="0" customWidth="1"/>
  </cols>
  <sheetData>
    <row r="1" spans="1:10" ht="12.75">
      <c r="A1" s="374" t="s">
        <v>561</v>
      </c>
      <c r="B1" s="374"/>
      <c r="C1" s="374"/>
      <c r="D1" s="374"/>
      <c r="E1" s="374"/>
      <c r="F1" s="374"/>
      <c r="G1" s="374"/>
      <c r="H1" s="374"/>
      <c r="I1" s="374"/>
      <c r="J1" s="374"/>
    </row>
    <row r="2" ht="12.75">
      <c r="A2" s="5" t="s">
        <v>857</v>
      </c>
    </row>
    <row r="4" ht="12.75" hidden="1"/>
    <row r="5" spans="1:10" ht="51">
      <c r="A5" s="3" t="s">
        <v>12</v>
      </c>
      <c r="B5" s="4" t="s">
        <v>32</v>
      </c>
      <c r="C5" s="4" t="s">
        <v>14</v>
      </c>
      <c r="D5" s="4" t="s">
        <v>37</v>
      </c>
      <c r="E5" s="4" t="s">
        <v>15</v>
      </c>
      <c r="F5" s="99" t="s">
        <v>16</v>
      </c>
      <c r="G5" s="4" t="s">
        <v>34</v>
      </c>
      <c r="H5" s="4" t="s">
        <v>17</v>
      </c>
      <c r="I5" s="4" t="s">
        <v>35</v>
      </c>
      <c r="J5" s="4" t="s">
        <v>36</v>
      </c>
    </row>
    <row r="6" spans="1:10" ht="66.75" customHeight="1">
      <c r="A6" s="25">
        <v>1</v>
      </c>
      <c r="B6" s="33" t="s">
        <v>328</v>
      </c>
      <c r="C6" s="226" t="s">
        <v>325</v>
      </c>
      <c r="D6" s="2"/>
      <c r="E6" s="98" t="s">
        <v>42</v>
      </c>
      <c r="F6" s="194">
        <v>60000</v>
      </c>
      <c r="G6" s="253"/>
      <c r="H6" s="4"/>
      <c r="I6" s="254"/>
      <c r="J6" s="4"/>
    </row>
    <row r="7" spans="1:10" ht="68.25" customHeight="1">
      <c r="A7" s="25">
        <v>2</v>
      </c>
      <c r="B7" s="33" t="s">
        <v>327</v>
      </c>
      <c r="C7" s="226" t="s">
        <v>849</v>
      </c>
      <c r="D7" s="4"/>
      <c r="E7" s="98" t="s">
        <v>42</v>
      </c>
      <c r="F7" s="98">
        <v>800</v>
      </c>
      <c r="G7" s="253"/>
      <c r="H7" s="4"/>
      <c r="I7" s="254"/>
      <c r="J7" s="4"/>
    </row>
    <row r="8" spans="1:10" ht="66.75" customHeight="1">
      <c r="A8" s="25">
        <v>3</v>
      </c>
      <c r="B8" s="33" t="s">
        <v>326</v>
      </c>
      <c r="C8" s="226" t="s">
        <v>325</v>
      </c>
      <c r="D8" s="4"/>
      <c r="E8" s="98" t="s">
        <v>42</v>
      </c>
      <c r="F8" s="98">
        <v>7000</v>
      </c>
      <c r="G8" s="253"/>
      <c r="H8" s="4"/>
      <c r="I8" s="254"/>
      <c r="J8" s="4"/>
    </row>
    <row r="9" spans="1:10" ht="33.75" customHeight="1">
      <c r="A9" s="25">
        <v>4</v>
      </c>
      <c r="B9" s="33" t="s">
        <v>324</v>
      </c>
      <c r="C9" s="227" t="s">
        <v>850</v>
      </c>
      <c r="D9" s="4"/>
      <c r="E9" s="98" t="s">
        <v>42</v>
      </c>
      <c r="F9" s="98">
        <v>900</v>
      </c>
      <c r="G9" s="253"/>
      <c r="H9" s="4"/>
      <c r="I9" s="254"/>
      <c r="J9" s="4"/>
    </row>
    <row r="10" spans="1:10" s="55" customFormat="1" ht="12" customHeight="1">
      <c r="A10" s="290">
        <v>5</v>
      </c>
      <c r="B10" s="51" t="s">
        <v>321</v>
      </c>
      <c r="C10" s="301" t="s">
        <v>954</v>
      </c>
      <c r="D10" s="324"/>
      <c r="E10" s="291" t="s">
        <v>42</v>
      </c>
      <c r="F10" s="291">
        <v>100</v>
      </c>
      <c r="G10" s="292"/>
      <c r="H10" s="324"/>
      <c r="I10" s="352"/>
      <c r="J10" s="324"/>
    </row>
    <row r="11" spans="1:10" ht="12.75">
      <c r="A11" s="25">
        <v>6</v>
      </c>
      <c r="B11" s="33" t="s">
        <v>321</v>
      </c>
      <c r="C11" s="227" t="s">
        <v>323</v>
      </c>
      <c r="D11" s="4"/>
      <c r="E11" s="98" t="s">
        <v>42</v>
      </c>
      <c r="F11" s="98">
        <v>240</v>
      </c>
      <c r="G11" s="253"/>
      <c r="H11" s="4"/>
      <c r="I11" s="254"/>
      <c r="J11" s="4"/>
    </row>
    <row r="12" spans="1:10" ht="12.75">
      <c r="A12" s="25">
        <v>7</v>
      </c>
      <c r="B12" s="33" t="s">
        <v>321</v>
      </c>
      <c r="C12" s="227" t="s">
        <v>322</v>
      </c>
      <c r="D12" s="4"/>
      <c r="E12" s="98" t="s">
        <v>42</v>
      </c>
      <c r="F12" s="98">
        <v>360</v>
      </c>
      <c r="G12" s="253"/>
      <c r="H12" s="4"/>
      <c r="I12" s="254"/>
      <c r="J12" s="4"/>
    </row>
    <row r="13" spans="1:10" ht="12.75">
      <c r="A13" s="25">
        <v>8</v>
      </c>
      <c r="B13" s="33" t="s">
        <v>321</v>
      </c>
      <c r="C13" s="227" t="s">
        <v>320</v>
      </c>
      <c r="D13" s="4"/>
      <c r="E13" s="98" t="s">
        <v>42</v>
      </c>
      <c r="F13" s="98">
        <v>360</v>
      </c>
      <c r="G13" s="253"/>
      <c r="H13" s="4"/>
      <c r="I13" s="254"/>
      <c r="J13" s="4"/>
    </row>
    <row r="14" spans="1:10" ht="13.5" customHeight="1">
      <c r="A14" s="25">
        <v>9</v>
      </c>
      <c r="B14" s="33" t="s">
        <v>318</v>
      </c>
      <c r="C14" s="227" t="s">
        <v>319</v>
      </c>
      <c r="D14" s="4"/>
      <c r="E14" s="98" t="s">
        <v>42</v>
      </c>
      <c r="F14" s="98">
        <v>600</v>
      </c>
      <c r="G14" s="253"/>
      <c r="H14" s="4"/>
      <c r="I14" s="254"/>
      <c r="J14" s="4"/>
    </row>
    <row r="15" spans="1:10" ht="12" customHeight="1">
      <c r="A15" s="25">
        <v>10</v>
      </c>
      <c r="B15" s="33" t="s">
        <v>318</v>
      </c>
      <c r="C15" s="227" t="s">
        <v>329</v>
      </c>
      <c r="D15" s="4"/>
      <c r="E15" s="98" t="s">
        <v>42</v>
      </c>
      <c r="F15" s="98">
        <v>200</v>
      </c>
      <c r="G15" s="253"/>
      <c r="H15" s="4"/>
      <c r="I15" s="254"/>
      <c r="J15" s="4"/>
    </row>
    <row r="16" spans="1:10" ht="24">
      <c r="A16" s="25">
        <v>11</v>
      </c>
      <c r="B16" s="33" t="s">
        <v>315</v>
      </c>
      <c r="C16" s="227" t="s">
        <v>317</v>
      </c>
      <c r="D16" s="4"/>
      <c r="E16" s="98" t="s">
        <v>42</v>
      </c>
      <c r="F16" s="98">
        <v>3000</v>
      </c>
      <c r="G16" s="253"/>
      <c r="H16" s="4"/>
      <c r="I16" s="254"/>
      <c r="J16" s="4"/>
    </row>
    <row r="17" spans="1:10" ht="24">
      <c r="A17" s="25">
        <v>12</v>
      </c>
      <c r="B17" s="33" t="s">
        <v>315</v>
      </c>
      <c r="C17" s="227" t="s">
        <v>316</v>
      </c>
      <c r="D17" s="4"/>
      <c r="E17" s="98" t="s">
        <v>42</v>
      </c>
      <c r="F17" s="98">
        <v>400</v>
      </c>
      <c r="G17" s="253"/>
      <c r="H17" s="4"/>
      <c r="I17" s="254"/>
      <c r="J17" s="4"/>
    </row>
    <row r="18" spans="1:10" ht="24">
      <c r="A18" s="25">
        <v>13</v>
      </c>
      <c r="B18" s="33" t="s">
        <v>315</v>
      </c>
      <c r="C18" s="227" t="s">
        <v>851</v>
      </c>
      <c r="D18" s="4"/>
      <c r="E18" s="98" t="s">
        <v>42</v>
      </c>
      <c r="F18" s="98">
        <v>800</v>
      </c>
      <c r="G18" s="253"/>
      <c r="H18" s="4"/>
      <c r="I18" s="254"/>
      <c r="J18" s="4"/>
    </row>
    <row r="19" spans="1:10" ht="12.75">
      <c r="A19" s="25">
        <v>14</v>
      </c>
      <c r="B19" s="33" t="s">
        <v>314</v>
      </c>
      <c r="C19" s="227" t="s">
        <v>313</v>
      </c>
      <c r="D19" s="4"/>
      <c r="E19" s="98" t="s">
        <v>42</v>
      </c>
      <c r="F19" s="98">
        <v>200</v>
      </c>
      <c r="G19" s="253"/>
      <c r="H19" s="4"/>
      <c r="I19" s="254"/>
      <c r="J19" s="4"/>
    </row>
    <row r="20" spans="1:10" ht="20.25" customHeight="1">
      <c r="A20" s="25">
        <v>15</v>
      </c>
      <c r="B20" s="33" t="s">
        <v>312</v>
      </c>
      <c r="C20" s="227" t="s">
        <v>646</v>
      </c>
      <c r="D20" s="4"/>
      <c r="E20" s="98" t="s">
        <v>42</v>
      </c>
      <c r="F20" s="98">
        <v>1200</v>
      </c>
      <c r="G20" s="253"/>
      <c r="H20" s="4"/>
      <c r="I20" s="254"/>
      <c r="J20" s="4"/>
    </row>
    <row r="21" spans="1:10" ht="21" customHeight="1">
      <c r="A21" s="25">
        <v>16</v>
      </c>
      <c r="B21" s="33" t="s">
        <v>312</v>
      </c>
      <c r="C21" s="227" t="s">
        <v>647</v>
      </c>
      <c r="D21" s="4"/>
      <c r="E21" s="98" t="s">
        <v>42</v>
      </c>
      <c r="F21" s="98">
        <v>1200</v>
      </c>
      <c r="G21" s="253"/>
      <c r="H21" s="4"/>
      <c r="I21" s="254"/>
      <c r="J21" s="4"/>
    </row>
    <row r="22" spans="1:10" ht="13.5" customHeight="1">
      <c r="A22" s="25">
        <v>17</v>
      </c>
      <c r="B22" s="33" t="s">
        <v>312</v>
      </c>
      <c r="C22" s="227" t="s">
        <v>648</v>
      </c>
      <c r="D22" s="4"/>
      <c r="E22" s="98" t="s">
        <v>42</v>
      </c>
      <c r="F22" s="98">
        <v>1200</v>
      </c>
      <c r="G22" s="253"/>
      <c r="H22" s="4"/>
      <c r="I22" s="254"/>
      <c r="J22" s="4"/>
    </row>
    <row r="23" spans="1:10" ht="24">
      <c r="A23" s="25">
        <v>18</v>
      </c>
      <c r="B23" s="33" t="s">
        <v>311</v>
      </c>
      <c r="C23" s="227" t="s">
        <v>330</v>
      </c>
      <c r="D23" s="4"/>
      <c r="E23" s="98" t="s">
        <v>42</v>
      </c>
      <c r="F23" s="98">
        <v>1200</v>
      </c>
      <c r="G23" s="253"/>
      <c r="H23" s="4"/>
      <c r="I23" s="254"/>
      <c r="J23" s="4"/>
    </row>
    <row r="24" spans="1:10" ht="13.5" customHeight="1">
      <c r="A24" s="25">
        <v>19</v>
      </c>
      <c r="B24" s="33" t="s">
        <v>521</v>
      </c>
      <c r="C24" s="227" t="s">
        <v>649</v>
      </c>
      <c r="D24" s="4"/>
      <c r="E24" s="98" t="s">
        <v>42</v>
      </c>
      <c r="F24" s="98">
        <v>20</v>
      </c>
      <c r="G24" s="253"/>
      <c r="H24" s="4"/>
      <c r="I24" s="254"/>
      <c r="J24" s="4"/>
    </row>
    <row r="25" spans="1:10" ht="33" customHeight="1">
      <c r="A25" s="25">
        <v>20</v>
      </c>
      <c r="B25" s="33" t="s">
        <v>310</v>
      </c>
      <c r="C25" s="227" t="s">
        <v>852</v>
      </c>
      <c r="D25" s="4"/>
      <c r="E25" s="98" t="s">
        <v>42</v>
      </c>
      <c r="F25" s="98">
        <v>500</v>
      </c>
      <c r="G25" s="253"/>
      <c r="H25" s="4"/>
      <c r="I25" s="254"/>
      <c r="J25" s="4"/>
    </row>
    <row r="26" spans="1:10" ht="16.5" customHeight="1">
      <c r="A26" s="25">
        <v>21</v>
      </c>
      <c r="B26" s="33" t="s">
        <v>309</v>
      </c>
      <c r="C26" s="32" t="s">
        <v>308</v>
      </c>
      <c r="D26" s="4"/>
      <c r="E26" s="98" t="s">
        <v>19</v>
      </c>
      <c r="F26" s="98">
        <v>30</v>
      </c>
      <c r="G26" s="253"/>
      <c r="H26" s="4"/>
      <c r="I26" s="254"/>
      <c r="J26" s="4"/>
    </row>
    <row r="27" spans="1:10" ht="16.5" customHeight="1">
      <c r="A27" s="25">
        <v>22</v>
      </c>
      <c r="B27" s="33" t="s">
        <v>307</v>
      </c>
      <c r="C27" s="32" t="s">
        <v>306</v>
      </c>
      <c r="D27" s="97"/>
      <c r="E27" s="98" t="s">
        <v>42</v>
      </c>
      <c r="F27" s="98">
        <v>2400</v>
      </c>
      <c r="G27" s="253"/>
      <c r="H27" s="4"/>
      <c r="I27" s="254"/>
      <c r="J27" s="4"/>
    </row>
    <row r="28" spans="1:10" ht="15.75" customHeight="1">
      <c r="A28" s="25">
        <v>23</v>
      </c>
      <c r="B28" s="33" t="s">
        <v>305</v>
      </c>
      <c r="C28" s="32" t="s">
        <v>304</v>
      </c>
      <c r="D28" s="97"/>
      <c r="E28" s="98" t="s">
        <v>42</v>
      </c>
      <c r="F28" s="98">
        <v>100</v>
      </c>
      <c r="G28" s="253"/>
      <c r="H28" s="4"/>
      <c r="I28" s="254"/>
      <c r="J28" s="4"/>
    </row>
    <row r="29" spans="1:10" ht="15.75" customHeight="1">
      <c r="A29" s="25">
        <v>24</v>
      </c>
      <c r="B29" s="33" t="s">
        <v>303</v>
      </c>
      <c r="C29" s="32" t="s">
        <v>302</v>
      </c>
      <c r="D29" s="97"/>
      <c r="E29" s="98" t="s">
        <v>42</v>
      </c>
      <c r="F29" s="98">
        <v>15000</v>
      </c>
      <c r="G29" s="253"/>
      <c r="H29" s="4"/>
      <c r="I29" s="254"/>
      <c r="J29" s="4"/>
    </row>
    <row r="30" spans="4:10" ht="12.75">
      <c r="D30" s="91"/>
      <c r="G30" s="93" t="s">
        <v>49</v>
      </c>
      <c r="I30" s="254"/>
      <c r="J30" s="2"/>
    </row>
    <row r="31" spans="4:10" ht="12.75">
      <c r="D31" s="91"/>
      <c r="G31" s="93"/>
      <c r="I31" s="1"/>
      <c r="J31" s="1"/>
    </row>
    <row r="32" spans="2:10" ht="12.75">
      <c r="B32" s="94" t="s">
        <v>853</v>
      </c>
      <c r="C32" s="36"/>
      <c r="D32" s="91"/>
      <c r="G32" s="93"/>
      <c r="I32" s="1"/>
      <c r="J32" s="1"/>
    </row>
    <row r="33" spans="2:10" ht="12.75">
      <c r="B33" s="94"/>
      <c r="C33" s="36"/>
      <c r="D33" s="91"/>
      <c r="G33" s="93"/>
      <c r="I33" s="1"/>
      <c r="J33" s="1"/>
    </row>
    <row r="34" spans="2:10" ht="12.75">
      <c r="B34" s="5" t="s">
        <v>986</v>
      </c>
      <c r="D34" s="91"/>
      <c r="G34" s="93"/>
      <c r="I34" s="1"/>
      <c r="J34" s="1"/>
    </row>
    <row r="35" spans="2:10" ht="12.75">
      <c r="B35" s="94"/>
      <c r="C35" s="36"/>
      <c r="D35" s="91"/>
      <c r="G35" s="93"/>
      <c r="I35" s="1"/>
      <c r="J35" s="1"/>
    </row>
    <row r="36" spans="4:10" ht="12.75">
      <c r="D36" s="91"/>
      <c r="G36" s="93"/>
      <c r="I36" s="1"/>
      <c r="J36" s="1"/>
    </row>
    <row r="37" spans="2:4" ht="12.75">
      <c r="B37" s="92" t="s">
        <v>68</v>
      </c>
      <c r="D37" s="91"/>
    </row>
    <row r="38" ht="12.75">
      <c r="I38" s="90" t="s">
        <v>107</v>
      </c>
    </row>
    <row r="39" spans="2:3" ht="12.75">
      <c r="B39" s="375"/>
      <c r="C39" s="375"/>
    </row>
    <row r="40" ht="12.75">
      <c r="B40" s="87"/>
    </row>
    <row r="41" ht="12.75">
      <c r="B41" s="87"/>
    </row>
  </sheetData>
  <sheetProtection/>
  <mergeCells count="2">
    <mergeCell ref="B39:C39"/>
    <mergeCell ref="A1:J1"/>
  </mergeCells>
  <printOptions/>
  <pageMargins left="0.4724409448818898" right="0.15748031496062992" top="0.3937007874015748" bottom="0.3937007874015748" header="0" footer="0"/>
  <pageSetup fitToHeight="4" fitToWidth="4" horizontalDpi="600" verticalDpi="600" orientation="landscape" paperSize="9" r:id="rId1"/>
  <rowBreaks count="2" manualBreakCount="2">
    <brk id="21" max="9" man="1"/>
    <brk id="39" max="9" man="1"/>
  </rowBreaks>
</worksheet>
</file>

<file path=xl/worksheets/sheet20.xml><?xml version="1.0" encoding="utf-8"?>
<worksheet xmlns="http://schemas.openxmlformats.org/spreadsheetml/2006/main" xmlns:r="http://schemas.openxmlformats.org/officeDocument/2006/relationships">
  <dimension ref="A1:J29"/>
  <sheetViews>
    <sheetView zoomScaleSheetLayoutView="100" workbookViewId="0" topLeftCell="A1">
      <selection activeCell="I19" sqref="I19"/>
    </sheetView>
  </sheetViews>
  <sheetFormatPr defaultColWidth="9.140625" defaultRowHeight="12.75"/>
  <cols>
    <col min="1" max="1" width="4.28125" style="0" customWidth="1"/>
    <col min="2" max="2" width="25.140625" style="0" customWidth="1"/>
    <col min="3" max="3" width="51.7109375" style="0" customWidth="1"/>
    <col min="4" max="4" width="11.7109375" style="0" customWidth="1"/>
    <col min="5" max="5" width="5.8515625" style="0" customWidth="1"/>
    <col min="6" max="6" width="7.57421875" style="0" customWidth="1"/>
    <col min="7" max="7" width="8.57421875" style="0" customWidth="1"/>
    <col min="8" max="8" width="5.8515625" style="0" customWidth="1"/>
    <col min="9" max="9" width="14.57421875" style="0" customWidth="1"/>
    <col min="10" max="10" width="14.8515625" style="0" customWidth="1"/>
    <col min="12" max="12" width="5.8515625" style="0" customWidth="1"/>
  </cols>
  <sheetData>
    <row r="1" spans="1:10" ht="12.75">
      <c r="A1" s="374" t="s">
        <v>561</v>
      </c>
      <c r="B1" s="374"/>
      <c r="C1" s="374"/>
      <c r="D1" s="374"/>
      <c r="E1" s="374"/>
      <c r="F1" s="374"/>
      <c r="G1" s="374"/>
      <c r="H1" s="374"/>
      <c r="I1" s="374"/>
      <c r="J1" s="374"/>
    </row>
    <row r="2" ht="12.75">
      <c r="A2" s="5" t="s">
        <v>687</v>
      </c>
    </row>
    <row r="4" spans="1:10" ht="51">
      <c r="A4" s="3" t="s">
        <v>12</v>
      </c>
      <c r="B4" s="4" t="s">
        <v>32</v>
      </c>
      <c r="C4" s="4" t="s">
        <v>14</v>
      </c>
      <c r="D4" s="4" t="s">
        <v>37</v>
      </c>
      <c r="E4" s="4" t="s">
        <v>15</v>
      </c>
      <c r="F4" s="14" t="s">
        <v>16</v>
      </c>
      <c r="G4" s="4" t="s">
        <v>34</v>
      </c>
      <c r="H4" s="4" t="s">
        <v>17</v>
      </c>
      <c r="I4" s="4" t="s">
        <v>35</v>
      </c>
      <c r="J4" s="4" t="s">
        <v>36</v>
      </c>
    </row>
    <row r="5" spans="1:10" ht="45" customHeight="1">
      <c r="A5" s="6">
        <v>1</v>
      </c>
      <c r="B5" s="9" t="s">
        <v>688</v>
      </c>
      <c r="C5" s="226" t="s">
        <v>700</v>
      </c>
      <c r="D5" s="2"/>
      <c r="E5" s="10" t="s">
        <v>42</v>
      </c>
      <c r="F5" s="10">
        <v>20</v>
      </c>
      <c r="G5" s="250"/>
      <c r="H5" s="2"/>
      <c r="I5" s="250"/>
      <c r="J5" s="2"/>
    </row>
    <row r="6" spans="1:10" ht="18.75" customHeight="1">
      <c r="A6" s="6">
        <v>2</v>
      </c>
      <c r="B6" s="9" t="s">
        <v>688</v>
      </c>
      <c r="C6" s="311" t="s">
        <v>689</v>
      </c>
      <c r="D6" s="2"/>
      <c r="E6" s="10" t="s">
        <v>42</v>
      </c>
      <c r="F6" s="10">
        <v>20</v>
      </c>
      <c r="G6" s="250"/>
      <c r="H6" s="2"/>
      <c r="I6" s="250"/>
      <c r="J6" s="2"/>
    </row>
    <row r="7" spans="1:10" ht="15" customHeight="1">
      <c r="A7" s="6">
        <v>3</v>
      </c>
      <c r="B7" s="9" t="s">
        <v>688</v>
      </c>
      <c r="C7" s="226" t="s">
        <v>691</v>
      </c>
      <c r="D7" s="2"/>
      <c r="E7" s="10" t="s">
        <v>42</v>
      </c>
      <c r="F7" s="10">
        <v>20</v>
      </c>
      <c r="G7" s="250"/>
      <c r="H7" s="2"/>
      <c r="I7" s="250"/>
      <c r="J7" s="2"/>
    </row>
    <row r="8" spans="1:10" ht="17.25" customHeight="1">
      <c r="A8" s="6">
        <v>4</v>
      </c>
      <c r="B8" s="9" t="s">
        <v>688</v>
      </c>
      <c r="C8" s="226" t="s">
        <v>692</v>
      </c>
      <c r="D8" s="2"/>
      <c r="E8" s="10" t="s">
        <v>42</v>
      </c>
      <c r="F8" s="10">
        <v>20</v>
      </c>
      <c r="G8" s="250"/>
      <c r="H8" s="2"/>
      <c r="I8" s="250"/>
      <c r="J8" s="2"/>
    </row>
    <row r="9" spans="1:10" ht="15" customHeight="1">
      <c r="A9" s="6">
        <v>5</v>
      </c>
      <c r="B9" s="9" t="s">
        <v>688</v>
      </c>
      <c r="C9" s="226" t="s">
        <v>690</v>
      </c>
      <c r="D9" s="2"/>
      <c r="E9" s="10" t="s">
        <v>42</v>
      </c>
      <c r="F9" s="10">
        <v>20</v>
      </c>
      <c r="G9" s="250"/>
      <c r="H9" s="2"/>
      <c r="I9" s="250"/>
      <c r="J9" s="2"/>
    </row>
    <row r="10" spans="1:10" ht="15" customHeight="1">
      <c r="A10" s="6">
        <v>6</v>
      </c>
      <c r="B10" s="9" t="s">
        <v>688</v>
      </c>
      <c r="C10" s="226" t="s">
        <v>693</v>
      </c>
      <c r="D10" s="2"/>
      <c r="E10" s="10" t="s">
        <v>42</v>
      </c>
      <c r="F10" s="10">
        <v>20</v>
      </c>
      <c r="G10" s="250"/>
      <c r="H10" s="2"/>
      <c r="I10" s="250"/>
      <c r="J10" s="2"/>
    </row>
    <row r="11" spans="1:10" ht="15" customHeight="1">
      <c r="A11" s="6">
        <v>7</v>
      </c>
      <c r="B11" s="9" t="s">
        <v>688</v>
      </c>
      <c r="C11" s="226" t="s">
        <v>694</v>
      </c>
      <c r="D11" s="2"/>
      <c r="E11" s="10" t="s">
        <v>42</v>
      </c>
      <c r="F11" s="10">
        <v>20</v>
      </c>
      <c r="G11" s="250"/>
      <c r="H11" s="2"/>
      <c r="I11" s="250"/>
      <c r="J11" s="2"/>
    </row>
    <row r="12" spans="1:10" ht="15.75" customHeight="1">
      <c r="A12" s="6">
        <v>8</v>
      </c>
      <c r="B12" s="9" t="s">
        <v>688</v>
      </c>
      <c r="C12" s="226" t="s">
        <v>695</v>
      </c>
      <c r="D12" s="2"/>
      <c r="E12" s="10" t="s">
        <v>42</v>
      </c>
      <c r="F12" s="10">
        <v>20</v>
      </c>
      <c r="G12" s="250"/>
      <c r="H12" s="2"/>
      <c r="I12" s="250"/>
      <c r="J12" s="2"/>
    </row>
    <row r="13" spans="1:10" ht="24" customHeight="1">
      <c r="A13" s="6">
        <v>9</v>
      </c>
      <c r="B13" s="9" t="s">
        <v>688</v>
      </c>
      <c r="C13" s="226" t="s">
        <v>916</v>
      </c>
      <c r="D13" s="2"/>
      <c r="E13" s="10" t="s">
        <v>42</v>
      </c>
      <c r="F13" s="10">
        <v>30</v>
      </c>
      <c r="G13" s="250"/>
      <c r="H13" s="2"/>
      <c r="I13" s="250"/>
      <c r="J13" s="2"/>
    </row>
    <row r="14" spans="1:10" ht="16.5" customHeight="1">
      <c r="A14" s="6">
        <v>10</v>
      </c>
      <c r="B14" s="9" t="s">
        <v>688</v>
      </c>
      <c r="C14" s="312" t="s">
        <v>696</v>
      </c>
      <c r="D14" s="2"/>
      <c r="E14" s="28" t="s">
        <v>42</v>
      </c>
      <c r="F14" s="10">
        <v>30</v>
      </c>
      <c r="G14" s="250"/>
      <c r="H14" s="2"/>
      <c r="I14" s="250"/>
      <c r="J14" s="2"/>
    </row>
    <row r="15" spans="1:10" ht="16.5" customHeight="1">
      <c r="A15" s="6">
        <v>11</v>
      </c>
      <c r="B15" s="9" t="s">
        <v>688</v>
      </c>
      <c r="C15" s="226" t="s">
        <v>697</v>
      </c>
      <c r="D15" s="2"/>
      <c r="E15" s="28" t="s">
        <v>42</v>
      </c>
      <c r="F15" s="10">
        <v>30</v>
      </c>
      <c r="G15" s="250"/>
      <c r="H15" s="2"/>
      <c r="I15" s="250"/>
      <c r="J15" s="2"/>
    </row>
    <row r="16" spans="1:10" ht="17.25" customHeight="1">
      <c r="A16" s="6">
        <v>12</v>
      </c>
      <c r="B16" s="9" t="s">
        <v>688</v>
      </c>
      <c r="C16" s="226" t="s">
        <v>695</v>
      </c>
      <c r="D16" s="2"/>
      <c r="E16" s="28" t="s">
        <v>42</v>
      </c>
      <c r="F16" s="10">
        <v>30</v>
      </c>
      <c r="G16" s="250"/>
      <c r="H16" s="2"/>
      <c r="I16" s="250"/>
      <c r="J16" s="2"/>
    </row>
    <row r="17" spans="1:10" ht="18" customHeight="1">
      <c r="A17" s="6">
        <v>13</v>
      </c>
      <c r="B17" s="9" t="s">
        <v>688</v>
      </c>
      <c r="C17" s="226" t="s">
        <v>698</v>
      </c>
      <c r="D17" s="2"/>
      <c r="E17" s="28" t="s">
        <v>42</v>
      </c>
      <c r="F17" s="10">
        <v>30</v>
      </c>
      <c r="G17" s="250"/>
      <c r="H17" s="2"/>
      <c r="I17" s="250"/>
      <c r="J17" s="2"/>
    </row>
    <row r="18" spans="1:10" ht="18.75" customHeight="1">
      <c r="A18" s="6">
        <v>14</v>
      </c>
      <c r="B18" s="9" t="s">
        <v>688</v>
      </c>
      <c r="C18" s="226" t="s">
        <v>699</v>
      </c>
      <c r="D18" s="2"/>
      <c r="E18" s="28" t="s">
        <v>42</v>
      </c>
      <c r="F18" s="10">
        <v>30</v>
      </c>
      <c r="G18" s="250"/>
      <c r="H18" s="2"/>
      <c r="I18" s="250"/>
      <c r="J18" s="2"/>
    </row>
    <row r="19" spans="1:10" ht="12.75">
      <c r="A19" s="41"/>
      <c r="B19" s="1"/>
      <c r="C19" s="1"/>
      <c r="G19" s="271"/>
      <c r="I19" s="250"/>
      <c r="J19" s="2"/>
    </row>
    <row r="20" spans="1:10" ht="12.75">
      <c r="A20" s="41"/>
      <c r="B20" s="29" t="s">
        <v>837</v>
      </c>
      <c r="C20" s="1"/>
      <c r="G20" s="5"/>
      <c r="I20" s="1"/>
      <c r="J20" s="1"/>
    </row>
    <row r="21" spans="1:10" ht="12.75">
      <c r="A21" s="41"/>
      <c r="B21" s="29"/>
      <c r="C21" s="1"/>
      <c r="G21" s="5"/>
      <c r="I21" s="1"/>
      <c r="J21" s="1"/>
    </row>
    <row r="22" spans="1:10" ht="12.75">
      <c r="A22" s="41"/>
      <c r="B22" s="5" t="s">
        <v>986</v>
      </c>
      <c r="G22" s="5"/>
      <c r="I22" s="1"/>
      <c r="J22" s="1"/>
    </row>
    <row r="23" spans="1:10" ht="12.75">
      <c r="A23" s="41"/>
      <c r="B23" s="29"/>
      <c r="C23" s="1"/>
      <c r="G23" s="5"/>
      <c r="I23" s="1"/>
      <c r="J23" s="1"/>
    </row>
    <row r="24" spans="9:10" ht="12.75">
      <c r="I24" s="1"/>
      <c r="J24" s="1"/>
    </row>
    <row r="25" spans="2:10" ht="12.75">
      <c r="B25" s="18" t="s">
        <v>68</v>
      </c>
      <c r="I25" s="1"/>
      <c r="J25" s="1"/>
    </row>
    <row r="26" spans="9:10" ht="12.75">
      <c r="I26" s="19" t="s">
        <v>107</v>
      </c>
      <c r="J26" s="1"/>
    </row>
    <row r="27" spans="2:3" ht="12.75">
      <c r="B27" s="375"/>
      <c r="C27" s="375"/>
    </row>
    <row r="28" ht="12.75">
      <c r="B28" s="87"/>
    </row>
    <row r="29" ht="12.75">
      <c r="B29" s="87"/>
    </row>
  </sheetData>
  <sheetProtection/>
  <mergeCells count="2">
    <mergeCell ref="B27:C27"/>
    <mergeCell ref="A1:J1"/>
  </mergeCells>
  <printOptions/>
  <pageMargins left="0.2755905511811024" right="0.35433070866141736" top="0.2755905511811024" bottom="0.3937007874015748" header="0" footer="0"/>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J19"/>
  <sheetViews>
    <sheetView zoomScaleSheetLayoutView="100" workbookViewId="0" topLeftCell="A1">
      <selection activeCell="I8" sqref="I8"/>
    </sheetView>
  </sheetViews>
  <sheetFormatPr defaultColWidth="9.140625" defaultRowHeight="12.75"/>
  <cols>
    <col min="1" max="1" width="4.28125" style="105" customWidth="1"/>
    <col min="2" max="2" width="18.8515625" style="105" customWidth="1"/>
    <col min="3" max="3" width="51.57421875" style="105" customWidth="1"/>
    <col min="4" max="4" width="13.28125" style="105" customWidth="1"/>
    <col min="5" max="5" width="5.8515625" style="105" customWidth="1"/>
    <col min="6" max="6" width="7.57421875" style="105" customWidth="1"/>
    <col min="7" max="7" width="8.00390625" style="105" customWidth="1"/>
    <col min="8" max="8" width="5.8515625" style="105" customWidth="1"/>
    <col min="9" max="9" width="13.00390625" style="105" customWidth="1"/>
    <col min="10" max="10" width="14.0039062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871</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69.75" customHeight="1">
      <c r="A6" s="129">
        <v>1</v>
      </c>
      <c r="B6" s="122" t="s">
        <v>391</v>
      </c>
      <c r="C6" s="122" t="s">
        <v>390</v>
      </c>
      <c r="D6" s="114"/>
      <c r="E6" s="128" t="s">
        <v>42</v>
      </c>
      <c r="F6" s="128">
        <v>25</v>
      </c>
      <c r="G6" s="267"/>
      <c r="H6" s="114"/>
      <c r="I6" s="267"/>
      <c r="J6" s="114"/>
    </row>
    <row r="7" spans="1:10" ht="65.25" customHeight="1">
      <c r="A7" s="129">
        <v>2</v>
      </c>
      <c r="B7" s="122" t="s">
        <v>389</v>
      </c>
      <c r="C7" s="122" t="s">
        <v>388</v>
      </c>
      <c r="D7" s="114"/>
      <c r="E7" s="128" t="s">
        <v>42</v>
      </c>
      <c r="F7" s="128">
        <v>20</v>
      </c>
      <c r="G7" s="267"/>
      <c r="H7" s="114"/>
      <c r="I7" s="267"/>
      <c r="J7" s="114"/>
    </row>
    <row r="8" spans="7:10" ht="12.75">
      <c r="G8" s="110" t="s">
        <v>49</v>
      </c>
      <c r="I8" s="267"/>
      <c r="J8" s="113"/>
    </row>
    <row r="9" spans="7:10" ht="12.75">
      <c r="G9" s="110"/>
      <c r="I9" s="109"/>
      <c r="J9" s="109"/>
    </row>
    <row r="10" spans="2:10" ht="12.75">
      <c r="B10" s="112" t="s">
        <v>845</v>
      </c>
      <c r="C10" s="111"/>
      <c r="G10" s="110"/>
      <c r="I10" s="109"/>
      <c r="J10" s="109"/>
    </row>
    <row r="11" spans="2:10" ht="12.75">
      <c r="B11" s="112"/>
      <c r="C11" s="111"/>
      <c r="G11" s="110"/>
      <c r="I11" s="109"/>
      <c r="J11" s="109"/>
    </row>
    <row r="12" spans="2:10" ht="12.75">
      <c r="B12" s="5" t="s">
        <v>986</v>
      </c>
      <c r="C12"/>
      <c r="G12" s="110"/>
      <c r="I12" s="109"/>
      <c r="J12" s="109"/>
    </row>
    <row r="13" spans="2:10" ht="12.75">
      <c r="B13" s="112"/>
      <c r="C13" s="111"/>
      <c r="G13" s="110"/>
      <c r="I13" s="109"/>
      <c r="J13" s="109"/>
    </row>
    <row r="14" spans="9:10" ht="12.75">
      <c r="I14" s="109"/>
      <c r="J14" s="109"/>
    </row>
    <row r="15" spans="2:10" ht="12.75">
      <c r="B15" s="108" t="s">
        <v>68</v>
      </c>
      <c r="I15" s="109"/>
      <c r="J15" s="109"/>
    </row>
    <row r="16" spans="9:10" ht="12.75">
      <c r="I16" s="107" t="s">
        <v>107</v>
      </c>
      <c r="J16" s="109"/>
    </row>
    <row r="17" spans="2:3" ht="12.75">
      <c r="B17" s="380"/>
      <c r="C17" s="380"/>
    </row>
    <row r="18" ht="12.75">
      <c r="B18" s="106"/>
    </row>
    <row r="19" ht="12.75">
      <c r="B19" s="106"/>
    </row>
  </sheetData>
  <sheetProtection/>
  <mergeCells count="2">
    <mergeCell ref="B17:C17"/>
    <mergeCell ref="A1:J1"/>
  </mergeCells>
  <printOptions/>
  <pageMargins left="0.2755905511811024" right="0.35433070866141736" top="0.3937007874015748" bottom="0.3937007874015748"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3"/>
  <sheetViews>
    <sheetView zoomScaleSheetLayoutView="100" workbookViewId="0" topLeftCell="A11">
      <selection activeCell="I14" sqref="I14"/>
    </sheetView>
  </sheetViews>
  <sheetFormatPr defaultColWidth="9.140625" defaultRowHeight="12.75"/>
  <cols>
    <col min="1" max="1" width="4.28125" style="0" customWidth="1"/>
    <col min="2" max="2" width="25.57421875" style="0" customWidth="1"/>
    <col min="3" max="3" width="47.00390625" style="0" customWidth="1"/>
    <col min="4" max="4" width="10.421875" style="0" customWidth="1"/>
    <col min="5" max="5" width="5.8515625" style="0" customWidth="1"/>
    <col min="6" max="6" width="7.57421875" style="0" customWidth="1"/>
    <col min="7" max="7" width="8.421875" style="0" customWidth="1"/>
    <col min="8" max="8" width="5.8515625" style="0" customWidth="1"/>
    <col min="9" max="9" width="13.57421875" style="0" customWidth="1"/>
    <col min="10" max="10" width="14.28125" style="0" customWidth="1"/>
    <col min="12" max="12" width="5.8515625" style="0" customWidth="1"/>
  </cols>
  <sheetData>
    <row r="1" spans="1:10" ht="12.75">
      <c r="A1" s="374" t="s">
        <v>561</v>
      </c>
      <c r="B1" s="374"/>
      <c r="C1" s="374"/>
      <c r="D1" s="374"/>
      <c r="E1" s="374"/>
      <c r="F1" s="374"/>
      <c r="G1" s="374"/>
      <c r="H1" s="374"/>
      <c r="I1" s="374"/>
      <c r="J1" s="374"/>
    </row>
    <row r="2" ht="12.75">
      <c r="A2" s="5" t="s">
        <v>872</v>
      </c>
    </row>
    <row r="4" ht="12.75" hidden="1"/>
    <row r="5" spans="1:10" ht="51">
      <c r="A5" s="3" t="s">
        <v>12</v>
      </c>
      <c r="B5" s="4" t="s">
        <v>32</v>
      </c>
      <c r="C5" s="4" t="s">
        <v>14</v>
      </c>
      <c r="D5" s="4" t="s">
        <v>37</v>
      </c>
      <c r="E5" s="4" t="s">
        <v>15</v>
      </c>
      <c r="F5" s="14" t="s">
        <v>16</v>
      </c>
      <c r="G5" s="4" t="s">
        <v>34</v>
      </c>
      <c r="H5" s="4" t="s">
        <v>17</v>
      </c>
      <c r="I5" s="4" t="s">
        <v>35</v>
      </c>
      <c r="J5" s="4" t="s">
        <v>36</v>
      </c>
    </row>
    <row r="6" spans="1:10" ht="28.5" customHeight="1">
      <c r="A6" s="25">
        <v>1</v>
      </c>
      <c r="B6" s="9" t="s">
        <v>241</v>
      </c>
      <c r="C6" s="168" t="s">
        <v>486</v>
      </c>
      <c r="D6" s="4"/>
      <c r="E6" s="26" t="s">
        <v>42</v>
      </c>
      <c r="F6" s="334">
        <v>50</v>
      </c>
      <c r="G6" s="253"/>
      <c r="H6" s="4"/>
      <c r="I6" s="253"/>
      <c r="J6" s="4"/>
    </row>
    <row r="7" spans="1:10" ht="54" customHeight="1">
      <c r="A7" s="25">
        <v>2</v>
      </c>
      <c r="B7" s="9" t="s">
        <v>118</v>
      </c>
      <c r="C7" s="168" t="s">
        <v>119</v>
      </c>
      <c r="D7" s="4"/>
      <c r="E7" s="26" t="s">
        <v>42</v>
      </c>
      <c r="F7" s="334">
        <v>50</v>
      </c>
      <c r="G7" s="253"/>
      <c r="H7" s="4"/>
      <c r="I7" s="253"/>
      <c r="J7" s="4"/>
    </row>
    <row r="8" spans="1:10" ht="37.5" customHeight="1">
      <c r="A8" s="25">
        <v>3</v>
      </c>
      <c r="B8" s="23" t="s">
        <v>260</v>
      </c>
      <c r="C8" s="168" t="s">
        <v>261</v>
      </c>
      <c r="D8" s="4"/>
      <c r="E8" s="26" t="s">
        <v>42</v>
      </c>
      <c r="F8" s="334">
        <v>50</v>
      </c>
      <c r="G8" s="253"/>
      <c r="H8" s="4"/>
      <c r="I8" s="253"/>
      <c r="J8" s="4"/>
    </row>
    <row r="9" spans="1:10" ht="60">
      <c r="A9" s="25">
        <v>4</v>
      </c>
      <c r="B9" s="103" t="s">
        <v>940</v>
      </c>
      <c r="C9" s="9" t="s">
        <v>959</v>
      </c>
      <c r="D9" s="2"/>
      <c r="E9" s="333" t="s">
        <v>92</v>
      </c>
      <c r="F9" s="335">
        <v>10</v>
      </c>
      <c r="G9" s="250"/>
      <c r="I9" s="253"/>
      <c r="J9" s="2"/>
    </row>
    <row r="10" spans="1:10" ht="37.5" customHeight="1">
      <c r="A10" s="25">
        <v>5</v>
      </c>
      <c r="B10" s="124" t="s">
        <v>380</v>
      </c>
      <c r="C10" s="204" t="s">
        <v>958</v>
      </c>
      <c r="D10" s="2"/>
      <c r="E10" s="25" t="s">
        <v>92</v>
      </c>
      <c r="F10" s="336">
        <v>30</v>
      </c>
      <c r="G10" s="250"/>
      <c r="H10" s="332"/>
      <c r="I10" s="253"/>
      <c r="J10" s="2"/>
    </row>
    <row r="11" spans="1:10" ht="21" customHeight="1">
      <c r="A11" s="25">
        <v>6</v>
      </c>
      <c r="B11" s="124" t="s">
        <v>381</v>
      </c>
      <c r="C11" s="204" t="s">
        <v>382</v>
      </c>
      <c r="D11" s="2"/>
      <c r="E11" s="25" t="s">
        <v>92</v>
      </c>
      <c r="F11" s="336">
        <v>15</v>
      </c>
      <c r="G11" s="250"/>
      <c r="H11" s="2"/>
      <c r="I11" s="253"/>
      <c r="J11" s="2"/>
    </row>
    <row r="12" spans="1:10" ht="36">
      <c r="A12" s="25">
        <v>7</v>
      </c>
      <c r="B12" s="124" t="s">
        <v>547</v>
      </c>
      <c r="C12" s="168" t="s">
        <v>549</v>
      </c>
      <c r="D12" s="2"/>
      <c r="E12" s="25" t="s">
        <v>92</v>
      </c>
      <c r="F12" s="336">
        <v>30</v>
      </c>
      <c r="G12" s="250"/>
      <c r="H12" s="2"/>
      <c r="I12" s="253"/>
      <c r="J12" s="30"/>
    </row>
    <row r="13" spans="1:10" ht="36">
      <c r="A13" s="25">
        <v>8</v>
      </c>
      <c r="B13" s="124" t="s">
        <v>547</v>
      </c>
      <c r="C13" s="168" t="s">
        <v>548</v>
      </c>
      <c r="D13" s="2"/>
      <c r="E13" s="25" t="s">
        <v>92</v>
      </c>
      <c r="F13" s="336">
        <v>40</v>
      </c>
      <c r="G13" s="250"/>
      <c r="H13" s="2"/>
      <c r="I13" s="253"/>
      <c r="J13" s="30"/>
    </row>
    <row r="14" spans="1:10" ht="13.5" customHeight="1">
      <c r="A14" s="170"/>
      <c r="B14" s="1"/>
      <c r="C14" s="125"/>
      <c r="D14" s="1"/>
      <c r="G14" s="5" t="s">
        <v>49</v>
      </c>
      <c r="I14" s="253"/>
      <c r="J14" s="30"/>
    </row>
    <row r="15" spans="1:10" ht="11.25" customHeight="1">
      <c r="A15" s="170"/>
      <c r="B15" s="1"/>
      <c r="C15" s="125"/>
      <c r="D15" s="1"/>
      <c r="G15" s="5"/>
      <c r="I15" s="1"/>
      <c r="J15" s="1"/>
    </row>
    <row r="16" spans="2:10" ht="11.25" customHeight="1">
      <c r="B16" s="29" t="s">
        <v>941</v>
      </c>
      <c r="C16" s="125"/>
      <c r="D16" s="1"/>
      <c r="I16" s="1"/>
      <c r="J16" s="1"/>
    </row>
    <row r="17" spans="2:10" ht="11.25" customHeight="1">
      <c r="B17" s="29"/>
      <c r="C17" s="125"/>
      <c r="D17" s="1"/>
      <c r="I17" s="1"/>
      <c r="J17" s="1"/>
    </row>
    <row r="18" spans="2:10" ht="15.75" customHeight="1">
      <c r="B18" s="5" t="s">
        <v>986</v>
      </c>
      <c r="D18" s="1"/>
      <c r="I18" s="1"/>
      <c r="J18" s="1"/>
    </row>
    <row r="19" spans="2:10" ht="11.25" customHeight="1">
      <c r="B19" s="29"/>
      <c r="C19" s="125"/>
      <c r="D19" s="1"/>
      <c r="I19" s="1"/>
      <c r="J19" s="1"/>
    </row>
    <row r="20" spans="2:10" ht="9" customHeight="1">
      <c r="B20" s="29"/>
      <c r="C20" s="125"/>
      <c r="D20" s="1"/>
      <c r="I20" s="1"/>
      <c r="J20" s="1"/>
    </row>
    <row r="21" spans="2:10" ht="10.5" customHeight="1">
      <c r="B21" s="18" t="s">
        <v>68</v>
      </c>
      <c r="C21" s="125"/>
      <c r="I21" s="1"/>
      <c r="J21" s="1"/>
    </row>
    <row r="22" spans="9:10" ht="12.75">
      <c r="I22" s="19" t="s">
        <v>107</v>
      </c>
      <c r="J22" s="1"/>
    </row>
    <row r="23" spans="2:3" ht="12.75">
      <c r="B23" s="375"/>
      <c r="C23" s="375"/>
    </row>
    <row r="24" spans="2:3" ht="23.25">
      <c r="B24" s="354"/>
      <c r="C24" s="88"/>
    </row>
    <row r="25" ht="14.25">
      <c r="B25" s="355"/>
    </row>
    <row r="26" ht="14.25">
      <c r="B26" s="355"/>
    </row>
    <row r="27" ht="14.25">
      <c r="B27" s="355"/>
    </row>
    <row r="28" ht="14.25">
      <c r="B28" s="355"/>
    </row>
    <row r="29" ht="14.25">
      <c r="B29" s="355"/>
    </row>
    <row r="30" ht="14.25">
      <c r="B30" s="355"/>
    </row>
    <row r="31" ht="14.25">
      <c r="B31" s="355"/>
    </row>
    <row r="32" ht="14.25">
      <c r="B32" s="355"/>
    </row>
    <row r="33" ht="14.25">
      <c r="B33" s="355"/>
    </row>
  </sheetData>
  <sheetProtection/>
  <mergeCells count="2">
    <mergeCell ref="B23:C23"/>
    <mergeCell ref="A1:J1"/>
  </mergeCells>
  <printOptions/>
  <pageMargins left="0.4724409448818898" right="0.15748031496062992" top="0.3937007874015748" bottom="0.3937007874015748"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J18"/>
  <sheetViews>
    <sheetView zoomScaleSheetLayoutView="100" workbookViewId="0" topLeftCell="A4">
      <selection activeCell="I8" sqref="I8"/>
    </sheetView>
  </sheetViews>
  <sheetFormatPr defaultColWidth="9.140625" defaultRowHeight="12.75"/>
  <cols>
    <col min="1" max="1" width="4.28125" style="105" customWidth="1"/>
    <col min="2" max="2" width="19.00390625" style="105" customWidth="1"/>
    <col min="3" max="3" width="49.140625" style="105" customWidth="1"/>
    <col min="4" max="4" width="11.8515625" style="105" customWidth="1"/>
    <col min="5" max="5" width="5.8515625" style="105" customWidth="1"/>
    <col min="6" max="6" width="7.57421875" style="105" customWidth="1"/>
    <col min="7" max="7" width="7.00390625" style="105" customWidth="1"/>
    <col min="8" max="8" width="5.8515625" style="105" customWidth="1"/>
    <col min="9" max="9" width="14.8515625" style="105" customWidth="1"/>
    <col min="10" max="10" width="15.7109375" style="105" customWidth="1"/>
    <col min="11" max="11" width="9.140625" style="105" customWidth="1"/>
    <col min="12" max="12" width="5.8515625" style="105" customWidth="1"/>
    <col min="13" max="16384" width="9.140625" style="105" customWidth="1"/>
  </cols>
  <sheetData>
    <row r="1" spans="3:4" ht="15.75">
      <c r="C1" s="120"/>
      <c r="D1" s="120"/>
    </row>
    <row r="2" spans="1:10" ht="15.75" customHeight="1">
      <c r="A2" s="381" t="s">
        <v>561</v>
      </c>
      <c r="B2" s="381"/>
      <c r="C2" s="381"/>
      <c r="D2" s="381"/>
      <c r="E2" s="381"/>
      <c r="F2" s="381"/>
      <c r="G2" s="381"/>
      <c r="H2" s="381"/>
      <c r="I2" s="381"/>
      <c r="J2" s="381"/>
    </row>
    <row r="3" ht="12.75">
      <c r="A3" s="110" t="s">
        <v>873</v>
      </c>
    </row>
    <row r="5" ht="12.75" hidden="1"/>
    <row r="6" spans="1:10" ht="51">
      <c r="A6" s="119" t="s">
        <v>12</v>
      </c>
      <c r="B6" s="114" t="s">
        <v>32</v>
      </c>
      <c r="C6" s="114" t="s">
        <v>14</v>
      </c>
      <c r="D6" s="114" t="s">
        <v>37</v>
      </c>
      <c r="E6" s="114" t="s">
        <v>15</v>
      </c>
      <c r="F6" s="118" t="s">
        <v>16</v>
      </c>
      <c r="G6" s="114" t="s">
        <v>34</v>
      </c>
      <c r="H6" s="114" t="s">
        <v>17</v>
      </c>
      <c r="I6" s="114" t="s">
        <v>35</v>
      </c>
      <c r="J6" s="114" t="s">
        <v>36</v>
      </c>
    </row>
    <row r="7" spans="1:10" ht="108" customHeight="1">
      <c r="A7" s="129">
        <v>1</v>
      </c>
      <c r="B7" s="122" t="s">
        <v>392</v>
      </c>
      <c r="C7" s="122" t="s">
        <v>584</v>
      </c>
      <c r="D7" s="114"/>
      <c r="E7" s="128" t="s">
        <v>19</v>
      </c>
      <c r="F7" s="128">
        <v>300</v>
      </c>
      <c r="G7" s="267"/>
      <c r="H7" s="114"/>
      <c r="I7" s="267"/>
      <c r="J7" s="114"/>
    </row>
    <row r="8" spans="7:10" ht="12.75">
      <c r="G8" s="110" t="s">
        <v>49</v>
      </c>
      <c r="I8" s="267"/>
      <c r="J8" s="113"/>
    </row>
    <row r="9" spans="2:10" ht="12.75">
      <c r="B9" s="110" t="s">
        <v>844</v>
      </c>
      <c r="G9" s="110"/>
      <c r="I9" s="109"/>
      <c r="J9" s="109"/>
    </row>
    <row r="10" spans="2:10" ht="12.75">
      <c r="B10" s="110"/>
      <c r="G10" s="110"/>
      <c r="I10" s="109"/>
      <c r="J10" s="109"/>
    </row>
    <row r="11" spans="2:10" ht="12.75">
      <c r="B11" s="5" t="s">
        <v>986</v>
      </c>
      <c r="C11"/>
      <c r="G11" s="110"/>
      <c r="I11" s="109"/>
      <c r="J11" s="109"/>
    </row>
    <row r="12" spans="2:10" ht="12.75">
      <c r="B12" s="110"/>
      <c r="G12" s="110"/>
      <c r="I12" s="109"/>
      <c r="J12" s="109"/>
    </row>
    <row r="13" spans="9:10" ht="12.75">
      <c r="I13" s="109"/>
      <c r="J13" s="109"/>
    </row>
    <row r="14" spans="2:10" ht="12.75">
      <c r="B14" s="108" t="s">
        <v>68</v>
      </c>
      <c r="I14" s="109"/>
      <c r="J14" s="109"/>
    </row>
    <row r="15" spans="9:10" ht="12.75">
      <c r="I15" s="107" t="s">
        <v>107</v>
      </c>
      <c r="J15" s="109"/>
    </row>
    <row r="16" spans="2:3" ht="12.75">
      <c r="B16" s="380"/>
      <c r="C16" s="380"/>
    </row>
    <row r="17" ht="12.75">
      <c r="B17" s="106"/>
    </row>
    <row r="18" ht="12.75">
      <c r="B18" s="106"/>
    </row>
  </sheetData>
  <sheetProtection/>
  <mergeCells count="2">
    <mergeCell ref="B16:C16"/>
    <mergeCell ref="A2:J2"/>
  </mergeCells>
  <printOptions/>
  <pageMargins left="0.4724409448818898" right="0.15748031496062992" top="0.3937007874015748" bottom="0.3937007874015748"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24"/>
  <sheetViews>
    <sheetView zoomScaleSheetLayoutView="100" workbookViewId="0" topLeftCell="A1">
      <selection activeCell="I13" sqref="I13"/>
    </sheetView>
  </sheetViews>
  <sheetFormatPr defaultColWidth="9.140625" defaultRowHeight="12.75"/>
  <cols>
    <col min="1" max="1" width="4.28125" style="105" customWidth="1"/>
    <col min="2" max="2" width="28.7109375" style="105" customWidth="1"/>
    <col min="3" max="3" width="45.00390625" style="105" customWidth="1"/>
    <col min="4" max="4" width="11.421875" style="105" customWidth="1"/>
    <col min="5" max="5" width="5.8515625" style="105" customWidth="1"/>
    <col min="6" max="6" width="7.57421875" style="105" customWidth="1"/>
    <col min="7" max="7" width="9.28125" style="105" customWidth="1"/>
    <col min="8" max="8" width="5.8515625" style="105" customWidth="1"/>
    <col min="9" max="9" width="12.00390625" style="105" customWidth="1"/>
    <col min="10" max="10" width="12.5742187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631</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48.75" customHeight="1">
      <c r="A6" s="129">
        <v>1</v>
      </c>
      <c r="B6" s="122" t="s">
        <v>701</v>
      </c>
      <c r="C6" s="313" t="s">
        <v>702</v>
      </c>
      <c r="D6" s="114"/>
      <c r="E6" s="128" t="s">
        <v>42</v>
      </c>
      <c r="F6" s="128">
        <v>40</v>
      </c>
      <c r="G6" s="267"/>
      <c r="H6" s="114"/>
      <c r="I6" s="267"/>
      <c r="J6" s="114"/>
    </row>
    <row r="7" spans="1:10" ht="25.5" customHeight="1">
      <c r="A7" s="129">
        <v>2</v>
      </c>
      <c r="B7" s="122" t="s">
        <v>703</v>
      </c>
      <c r="C7" s="313" t="s">
        <v>712</v>
      </c>
      <c r="D7" s="114"/>
      <c r="E7" s="128" t="s">
        <v>42</v>
      </c>
      <c r="F7" s="128">
        <v>20</v>
      </c>
      <c r="G7" s="267"/>
      <c r="H7" s="114"/>
      <c r="I7" s="267"/>
      <c r="J7" s="114"/>
    </row>
    <row r="8" spans="1:10" ht="24" customHeight="1">
      <c r="A8" s="129">
        <v>3</v>
      </c>
      <c r="B8" s="122" t="s">
        <v>703</v>
      </c>
      <c r="C8" s="313" t="s">
        <v>713</v>
      </c>
      <c r="D8" s="114"/>
      <c r="E8" s="128" t="s">
        <v>42</v>
      </c>
      <c r="F8" s="128">
        <v>30</v>
      </c>
      <c r="G8" s="267"/>
      <c r="H8" s="114"/>
      <c r="I8" s="267"/>
      <c r="J8" s="114"/>
    </row>
    <row r="9" spans="1:10" ht="19.5" customHeight="1">
      <c r="A9" s="129">
        <v>4</v>
      </c>
      <c r="B9" s="122" t="s">
        <v>703</v>
      </c>
      <c r="C9" s="313" t="s">
        <v>704</v>
      </c>
      <c r="D9" s="114"/>
      <c r="E9" s="128" t="s">
        <v>42</v>
      </c>
      <c r="F9" s="128">
        <v>20</v>
      </c>
      <c r="G9" s="267"/>
      <c r="H9" s="114"/>
      <c r="I9" s="267"/>
      <c r="J9" s="114"/>
    </row>
    <row r="10" spans="1:10" ht="27" customHeight="1">
      <c r="A10" s="129">
        <v>5</v>
      </c>
      <c r="B10" s="122" t="s">
        <v>446</v>
      </c>
      <c r="C10" s="313" t="s">
        <v>917</v>
      </c>
      <c r="D10" s="114"/>
      <c r="E10" s="128" t="s">
        <v>19</v>
      </c>
      <c r="F10" s="128">
        <v>10</v>
      </c>
      <c r="G10" s="267"/>
      <c r="H10" s="114"/>
      <c r="I10" s="267"/>
      <c r="J10" s="114"/>
    </row>
    <row r="11" spans="1:10" ht="27" customHeight="1">
      <c r="A11" s="129">
        <v>6</v>
      </c>
      <c r="B11" s="122" t="s">
        <v>705</v>
      </c>
      <c r="C11" s="313" t="s">
        <v>706</v>
      </c>
      <c r="D11" s="114"/>
      <c r="E11" s="128" t="s">
        <v>19</v>
      </c>
      <c r="F11" s="128">
        <v>30</v>
      </c>
      <c r="G11" s="267"/>
      <c r="H11" s="114"/>
      <c r="I11" s="267"/>
      <c r="J11" s="114"/>
    </row>
    <row r="12" spans="1:10" ht="27" customHeight="1">
      <c r="A12" s="129">
        <v>7</v>
      </c>
      <c r="B12" s="122" t="s">
        <v>710</v>
      </c>
      <c r="C12" s="313" t="s">
        <v>711</v>
      </c>
      <c r="D12" s="114"/>
      <c r="E12" s="128" t="s">
        <v>92</v>
      </c>
      <c r="F12" s="128">
        <v>20</v>
      </c>
      <c r="G12" s="267"/>
      <c r="H12" s="114"/>
      <c r="I12" s="267"/>
      <c r="J12" s="114"/>
    </row>
    <row r="13" spans="7:10" ht="12.75">
      <c r="G13" s="110" t="s">
        <v>49</v>
      </c>
      <c r="I13" s="267"/>
      <c r="J13" s="113"/>
    </row>
    <row r="14" spans="7:10" ht="12.75">
      <c r="G14" s="110"/>
      <c r="I14" s="109"/>
      <c r="J14" s="109"/>
    </row>
    <row r="15" spans="2:10" ht="12.75">
      <c r="B15" s="112" t="s">
        <v>843</v>
      </c>
      <c r="C15" s="111"/>
      <c r="G15" s="110"/>
      <c r="I15" s="109"/>
      <c r="J15" s="109"/>
    </row>
    <row r="16" spans="2:10" ht="12.75">
      <c r="B16" s="112"/>
      <c r="C16" s="111"/>
      <c r="G16" s="110"/>
      <c r="I16" s="109"/>
      <c r="J16" s="109"/>
    </row>
    <row r="17" spans="2:10" ht="12.75">
      <c r="B17" s="5" t="s">
        <v>986</v>
      </c>
      <c r="C17"/>
      <c r="G17" s="110"/>
      <c r="I17" s="109"/>
      <c r="J17" s="109"/>
    </row>
    <row r="18" spans="2:10" ht="12.75">
      <c r="B18" s="112"/>
      <c r="C18" s="111"/>
      <c r="G18" s="110"/>
      <c r="I18" s="109"/>
      <c r="J18" s="109"/>
    </row>
    <row r="19" spans="9:10" ht="12.75">
      <c r="I19" s="109"/>
      <c r="J19" s="109"/>
    </row>
    <row r="20" spans="2:10" ht="12.75">
      <c r="B20" s="108" t="s">
        <v>68</v>
      </c>
      <c r="I20" s="109"/>
      <c r="J20" s="109"/>
    </row>
    <row r="21" spans="9:10" ht="12.75">
      <c r="I21" s="107" t="s">
        <v>107</v>
      </c>
      <c r="J21" s="109"/>
    </row>
    <row r="22" spans="2:3" ht="12.75">
      <c r="B22" s="380"/>
      <c r="C22" s="380"/>
    </row>
    <row r="23" ht="12.75">
      <c r="B23" s="106"/>
    </row>
    <row r="24" ht="12.75">
      <c r="B24" s="106"/>
    </row>
  </sheetData>
  <sheetProtection/>
  <mergeCells count="2">
    <mergeCell ref="B22:C22"/>
    <mergeCell ref="A1:J1"/>
  </mergeCells>
  <printOptions/>
  <pageMargins left="0.4724409448818898" right="0.15748031496062992" top="0.3937007874015748" bottom="0.3937007874015748"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K33"/>
  <sheetViews>
    <sheetView workbookViewId="0" topLeftCell="A1">
      <selection activeCell="I16" sqref="I16"/>
    </sheetView>
  </sheetViews>
  <sheetFormatPr defaultColWidth="9.140625" defaultRowHeight="12.75"/>
  <cols>
    <col min="1" max="1" width="4.8515625" style="130" customWidth="1"/>
    <col min="2" max="2" width="26.00390625" style="130" customWidth="1"/>
    <col min="3" max="3" width="43.8515625" style="131" customWidth="1"/>
    <col min="4" max="4" width="12.140625" style="130" customWidth="1"/>
    <col min="5" max="5" width="6.00390625" style="130" customWidth="1"/>
    <col min="6" max="7" width="8.00390625" style="130" customWidth="1"/>
    <col min="8" max="8" width="6.140625" style="130" customWidth="1"/>
    <col min="9" max="9" width="13.140625" style="130" customWidth="1"/>
    <col min="10" max="10" width="13.00390625" style="130" customWidth="1"/>
    <col min="11" max="11" width="9.57421875" style="130" customWidth="1"/>
    <col min="12" max="16384" width="9.140625" style="130" customWidth="1"/>
  </cols>
  <sheetData>
    <row r="1" spans="1:10" ht="15">
      <c r="A1" s="386" t="s">
        <v>561</v>
      </c>
      <c r="B1" s="386"/>
      <c r="C1" s="386"/>
      <c r="D1" s="386"/>
      <c r="E1" s="386"/>
      <c r="F1" s="386"/>
      <c r="G1" s="386"/>
      <c r="H1" s="386"/>
      <c r="I1" s="386"/>
      <c r="J1" s="386"/>
    </row>
    <row r="2" spans="1:3" ht="15">
      <c r="A2" s="153" t="s">
        <v>411</v>
      </c>
      <c r="B2" s="153"/>
      <c r="C2" s="152"/>
    </row>
    <row r="3" s="150" customFormat="1" ht="15">
      <c r="C3" s="151"/>
    </row>
    <row r="4" spans="1:11" ht="51">
      <c r="A4" s="149" t="s">
        <v>12</v>
      </c>
      <c r="B4" s="149" t="s">
        <v>32</v>
      </c>
      <c r="C4" s="149" t="s">
        <v>14</v>
      </c>
      <c r="D4" s="149" t="s">
        <v>208</v>
      </c>
      <c r="E4" s="149" t="s">
        <v>410</v>
      </c>
      <c r="F4" s="149" t="s">
        <v>409</v>
      </c>
      <c r="G4" s="149" t="s">
        <v>408</v>
      </c>
      <c r="H4" s="149" t="s">
        <v>407</v>
      </c>
      <c r="I4" s="149" t="s">
        <v>35</v>
      </c>
      <c r="J4" s="149" t="s">
        <v>36</v>
      </c>
      <c r="K4" s="148"/>
    </row>
    <row r="5" spans="1:11" ht="39.75" customHeight="1">
      <c r="A5" s="138">
        <v>1</v>
      </c>
      <c r="B5" s="142" t="s">
        <v>396</v>
      </c>
      <c r="C5" s="147" t="s">
        <v>406</v>
      </c>
      <c r="D5" s="138"/>
      <c r="E5" s="138" t="s">
        <v>395</v>
      </c>
      <c r="F5" s="138">
        <v>36</v>
      </c>
      <c r="G5" s="264"/>
      <c r="H5" s="138"/>
      <c r="I5" s="264"/>
      <c r="J5" s="138"/>
      <c r="K5" s="134"/>
    </row>
    <row r="6" spans="1:11" ht="15">
      <c r="A6" s="138">
        <v>2</v>
      </c>
      <c r="B6" s="142" t="s">
        <v>405</v>
      </c>
      <c r="C6" s="146" t="s">
        <v>404</v>
      </c>
      <c r="D6" s="138"/>
      <c r="E6" s="138" t="s">
        <v>19</v>
      </c>
      <c r="F6" s="138">
        <v>6</v>
      </c>
      <c r="G6" s="264"/>
      <c r="H6" s="138"/>
      <c r="I6" s="264"/>
      <c r="J6" s="138"/>
      <c r="K6" s="134"/>
    </row>
    <row r="7" spans="1:11" ht="25.5">
      <c r="A7" s="138">
        <v>3</v>
      </c>
      <c r="B7" s="142" t="s">
        <v>394</v>
      </c>
      <c r="C7" s="141" t="s">
        <v>403</v>
      </c>
      <c r="D7" s="138"/>
      <c r="E7" s="138" t="s">
        <v>399</v>
      </c>
      <c r="F7" s="138">
        <v>1460</v>
      </c>
      <c r="G7" s="264"/>
      <c r="H7" s="138"/>
      <c r="I7" s="264"/>
      <c r="J7" s="138"/>
      <c r="K7" s="134"/>
    </row>
    <row r="8" spans="1:11" ht="25.5">
      <c r="A8" s="145">
        <v>4</v>
      </c>
      <c r="B8" s="144" t="s">
        <v>402</v>
      </c>
      <c r="C8" s="141" t="s">
        <v>400</v>
      </c>
      <c r="D8" s="138"/>
      <c r="E8" s="138" t="s">
        <v>393</v>
      </c>
      <c r="F8" s="138">
        <v>730</v>
      </c>
      <c r="G8" s="264"/>
      <c r="H8" s="138"/>
      <c r="I8" s="264"/>
      <c r="J8" s="138"/>
      <c r="K8" s="134"/>
    </row>
    <row r="9" spans="1:11" ht="26.25">
      <c r="A9" s="138">
        <v>5</v>
      </c>
      <c r="B9" s="142" t="s">
        <v>401</v>
      </c>
      <c r="C9" s="141" t="s">
        <v>400</v>
      </c>
      <c r="D9" s="138"/>
      <c r="E9" s="138" t="s">
        <v>399</v>
      </c>
      <c r="F9" s="138">
        <v>730</v>
      </c>
      <c r="G9" s="264"/>
      <c r="H9" s="138"/>
      <c r="I9" s="264"/>
      <c r="J9" s="138"/>
      <c r="K9" s="134"/>
    </row>
    <row r="10" spans="1:11" ht="15">
      <c r="A10" s="138">
        <v>6</v>
      </c>
      <c r="B10" s="142" t="s">
        <v>398</v>
      </c>
      <c r="C10" s="143"/>
      <c r="D10" s="138"/>
      <c r="E10" s="138" t="s">
        <v>397</v>
      </c>
      <c r="F10" s="138">
        <v>12</v>
      </c>
      <c r="G10" s="264"/>
      <c r="H10" s="138"/>
      <c r="I10" s="264"/>
      <c r="J10" s="138"/>
      <c r="K10" s="134"/>
    </row>
    <row r="11" spans="1:11" ht="25.5">
      <c r="A11" s="138">
        <v>7</v>
      </c>
      <c r="B11" s="142" t="s">
        <v>396</v>
      </c>
      <c r="C11" s="141" t="s">
        <v>585</v>
      </c>
      <c r="D11" s="138"/>
      <c r="E11" s="138" t="s">
        <v>395</v>
      </c>
      <c r="F11" s="138">
        <v>50</v>
      </c>
      <c r="G11" s="264"/>
      <c r="H11" s="138"/>
      <c r="I11" s="264"/>
      <c r="J11" s="138"/>
      <c r="K11" s="134"/>
    </row>
    <row r="12" spans="1:11" ht="25.5">
      <c r="A12" s="138">
        <v>8</v>
      </c>
      <c r="B12" s="142" t="s">
        <v>394</v>
      </c>
      <c r="C12" s="141" t="s">
        <v>546</v>
      </c>
      <c r="D12" s="138"/>
      <c r="E12" s="138" t="s">
        <v>393</v>
      </c>
      <c r="F12" s="138">
        <v>3650</v>
      </c>
      <c r="G12" s="264"/>
      <c r="H12" s="138"/>
      <c r="I12" s="264"/>
      <c r="J12" s="138"/>
      <c r="K12" s="134"/>
    </row>
    <row r="13" spans="1:11" ht="25.5">
      <c r="A13" s="138">
        <v>9</v>
      </c>
      <c r="B13" s="142" t="s">
        <v>396</v>
      </c>
      <c r="C13" s="141" t="s">
        <v>586</v>
      </c>
      <c r="D13" s="138"/>
      <c r="E13" s="138" t="s">
        <v>395</v>
      </c>
      <c r="F13" s="353">
        <v>30</v>
      </c>
      <c r="G13" s="264"/>
      <c r="H13" s="138"/>
      <c r="I13" s="264"/>
      <c r="J13" s="138"/>
      <c r="K13" s="134"/>
    </row>
    <row r="14" spans="1:11" ht="25.5">
      <c r="A14" s="138">
        <v>10</v>
      </c>
      <c r="B14" s="142" t="s">
        <v>394</v>
      </c>
      <c r="C14" s="141" t="s">
        <v>841</v>
      </c>
      <c r="D14" s="138"/>
      <c r="E14" s="138" t="s">
        <v>393</v>
      </c>
      <c r="F14" s="353">
        <v>1460</v>
      </c>
      <c r="G14" s="264"/>
      <c r="H14" s="138"/>
      <c r="I14" s="264"/>
      <c r="J14" s="138"/>
      <c r="K14" s="134"/>
    </row>
    <row r="15" spans="1:11" ht="36.75">
      <c r="A15" s="138">
        <v>11</v>
      </c>
      <c r="B15" s="142" t="s">
        <v>587</v>
      </c>
      <c r="C15" s="141" t="s">
        <v>714</v>
      </c>
      <c r="D15" s="138"/>
      <c r="E15" s="138" t="s">
        <v>588</v>
      </c>
      <c r="F15" s="138">
        <v>1460</v>
      </c>
      <c r="G15" s="264"/>
      <c r="H15" s="138"/>
      <c r="I15" s="264"/>
      <c r="J15" s="138"/>
      <c r="K15" s="134"/>
    </row>
    <row r="16" spans="1:11" ht="15">
      <c r="A16" s="134"/>
      <c r="B16" s="134"/>
      <c r="C16" s="140"/>
      <c r="D16" s="134"/>
      <c r="E16" s="134"/>
      <c r="F16" s="134"/>
      <c r="G16" s="139" t="s">
        <v>49</v>
      </c>
      <c r="H16" s="134"/>
      <c r="I16" s="264"/>
      <c r="J16" s="138"/>
      <c r="K16" s="134"/>
    </row>
    <row r="17" spans="1:11" ht="15">
      <c r="A17" s="134"/>
      <c r="B17" s="197" t="s">
        <v>992</v>
      </c>
      <c r="C17" s="140"/>
      <c r="D17" s="134"/>
      <c r="E17" s="134"/>
      <c r="F17" s="134"/>
      <c r="G17" s="139"/>
      <c r="H17" s="134"/>
      <c r="I17" s="134"/>
      <c r="J17" s="134"/>
      <c r="K17" s="134"/>
    </row>
    <row r="18" spans="1:11" ht="15">
      <c r="A18" s="134"/>
      <c r="B18" s="197"/>
      <c r="C18" s="140"/>
      <c r="D18" s="134"/>
      <c r="E18" s="134"/>
      <c r="F18" s="134"/>
      <c r="G18" s="139"/>
      <c r="H18" s="134"/>
      <c r="I18" s="134"/>
      <c r="J18" s="134"/>
      <c r="K18" s="134"/>
    </row>
    <row r="19" spans="1:11" ht="15">
      <c r="A19" s="134"/>
      <c r="B19" s="5" t="s">
        <v>986</v>
      </c>
      <c r="C19"/>
      <c r="D19" s="134"/>
      <c r="E19" s="134"/>
      <c r="F19" s="134"/>
      <c r="G19" s="139"/>
      <c r="H19" s="134"/>
      <c r="I19" s="134"/>
      <c r="J19" s="134"/>
      <c r="K19" s="134"/>
    </row>
    <row r="20" spans="1:11" ht="15">
      <c r="A20" s="134"/>
      <c r="B20" s="197"/>
      <c r="C20" s="140"/>
      <c r="D20" s="134"/>
      <c r="E20" s="134"/>
      <c r="F20" s="134"/>
      <c r="G20" s="139"/>
      <c r="H20" s="134"/>
      <c r="I20" s="134"/>
      <c r="J20" s="134"/>
      <c r="K20" s="134"/>
    </row>
    <row r="21" spans="1:11" ht="11.25" customHeight="1">
      <c r="A21" s="136"/>
      <c r="B21" s="136"/>
      <c r="C21" s="137"/>
      <c r="D21" s="134"/>
      <c r="E21" s="134"/>
      <c r="F21" s="134"/>
      <c r="G21" s="134"/>
      <c r="H21" s="134"/>
      <c r="I21" s="134"/>
      <c r="J21" s="133"/>
      <c r="K21" s="133"/>
    </row>
    <row r="22" spans="1:11" ht="18" customHeight="1">
      <c r="A22" s="385" t="s">
        <v>842</v>
      </c>
      <c r="B22" s="385"/>
      <c r="C22" s="385"/>
      <c r="D22" s="385"/>
      <c r="E22" s="385"/>
      <c r="F22" s="385"/>
      <c r="G22" s="385"/>
      <c r="H22" s="385"/>
      <c r="I22" s="385"/>
      <c r="J22" s="385"/>
      <c r="K22" s="133"/>
    </row>
    <row r="23" spans="1:11" ht="30" customHeight="1">
      <c r="A23" s="385"/>
      <c r="B23" s="385"/>
      <c r="C23" s="385"/>
      <c r="D23" s="385"/>
      <c r="E23" s="385"/>
      <c r="F23" s="385"/>
      <c r="G23" s="385"/>
      <c r="H23" s="385"/>
      <c r="I23" s="385"/>
      <c r="J23" s="385"/>
      <c r="K23" s="133"/>
    </row>
    <row r="24" spans="1:11" ht="30" customHeight="1">
      <c r="A24" s="385"/>
      <c r="B24" s="385"/>
      <c r="C24" s="385"/>
      <c r="D24" s="385"/>
      <c r="E24" s="385"/>
      <c r="F24" s="385"/>
      <c r="G24" s="385"/>
      <c r="H24" s="385"/>
      <c r="I24" s="385"/>
      <c r="J24" s="385"/>
      <c r="K24" s="133"/>
    </row>
    <row r="25" spans="1:11" ht="30" customHeight="1">
      <c r="A25" s="385"/>
      <c r="B25" s="385"/>
      <c r="C25" s="385"/>
      <c r="D25" s="385"/>
      <c r="E25" s="385"/>
      <c r="F25" s="385"/>
      <c r="G25" s="385"/>
      <c r="H25" s="385"/>
      <c r="I25" s="385"/>
      <c r="J25" s="385"/>
      <c r="K25" s="133"/>
    </row>
    <row r="26" spans="1:11" ht="46.5" customHeight="1">
      <c r="A26" s="385"/>
      <c r="B26" s="385"/>
      <c r="C26" s="385"/>
      <c r="D26" s="385"/>
      <c r="E26" s="385"/>
      <c r="F26" s="385"/>
      <c r="G26" s="385"/>
      <c r="H26" s="385"/>
      <c r="I26" s="385"/>
      <c r="J26" s="385"/>
      <c r="K26" s="133"/>
    </row>
    <row r="27" spans="1:11" ht="227.25" customHeight="1">
      <c r="A27" s="385"/>
      <c r="B27" s="385"/>
      <c r="C27" s="385"/>
      <c r="D27" s="385"/>
      <c r="E27" s="385"/>
      <c r="F27" s="385"/>
      <c r="G27" s="385"/>
      <c r="H27" s="385"/>
      <c r="I27" s="385"/>
      <c r="J27" s="385"/>
      <c r="K27" s="133"/>
    </row>
    <row r="28" spans="1:11" ht="15">
      <c r="A28" s="136"/>
      <c r="B28" s="136"/>
      <c r="C28" s="135"/>
      <c r="D28" s="134"/>
      <c r="E28" s="134"/>
      <c r="F28" s="134"/>
      <c r="G28" s="134"/>
      <c r="H28" s="134"/>
      <c r="I28" s="134"/>
      <c r="J28" s="133"/>
      <c r="K28" s="133"/>
    </row>
    <row r="29" spans="2:10" ht="15">
      <c r="B29" s="108" t="s">
        <v>68</v>
      </c>
      <c r="C29" s="105"/>
      <c r="D29" s="105"/>
      <c r="E29" s="105"/>
      <c r="F29" s="105"/>
      <c r="G29" s="105"/>
      <c r="H29" s="105"/>
      <c r="I29" s="109"/>
      <c r="J29" s="109"/>
    </row>
    <row r="30" spans="2:10" ht="15">
      <c r="B30" s="105"/>
      <c r="C30" s="105"/>
      <c r="D30" s="105"/>
      <c r="E30" s="105"/>
      <c r="F30" s="105"/>
      <c r="G30" s="105"/>
      <c r="H30" s="105"/>
      <c r="I30" s="107" t="s">
        <v>107</v>
      </c>
      <c r="J30" s="109"/>
    </row>
    <row r="31" spans="2:11" ht="15">
      <c r="B31" s="380"/>
      <c r="C31" s="380"/>
      <c r="D31" s="105"/>
      <c r="E31" s="105"/>
      <c r="F31" s="105"/>
      <c r="G31" s="105"/>
      <c r="H31" s="105"/>
      <c r="I31" s="105"/>
      <c r="J31" s="105"/>
      <c r="K31" s="132"/>
    </row>
    <row r="32" spans="2:10" ht="15">
      <c r="B32" s="106"/>
      <c r="C32" s="105"/>
      <c r="D32" s="105"/>
      <c r="E32" s="105"/>
      <c r="F32" s="105"/>
      <c r="G32" s="105"/>
      <c r="H32" s="105"/>
      <c r="I32" s="105"/>
      <c r="J32" s="105"/>
    </row>
    <row r="33" spans="2:10" ht="15">
      <c r="B33" s="106"/>
      <c r="C33" s="105"/>
      <c r="D33" s="105"/>
      <c r="E33" s="105"/>
      <c r="F33" s="105"/>
      <c r="G33" s="105"/>
      <c r="H33" s="105"/>
      <c r="I33" s="105"/>
      <c r="J33" s="105"/>
    </row>
  </sheetData>
  <sheetProtection/>
  <mergeCells count="3">
    <mergeCell ref="B31:C31"/>
    <mergeCell ref="A22:J27"/>
    <mergeCell ref="A1:J1"/>
  </mergeCells>
  <printOptions/>
  <pageMargins left="0.5118110236220472" right="0.31496062992125984" top="0.35433070866141736" bottom="0.35433070866141736" header="0" footer="0"/>
  <pageSetup fitToHeight="3" fitToWidth="3"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34"/>
  <sheetViews>
    <sheetView workbookViewId="0" topLeftCell="A14">
      <selection activeCell="I24" sqref="I24"/>
    </sheetView>
  </sheetViews>
  <sheetFormatPr defaultColWidth="9.140625" defaultRowHeight="12.75"/>
  <cols>
    <col min="1" max="1" width="5.28125" style="105" customWidth="1"/>
    <col min="2" max="2" width="14.7109375" style="105" customWidth="1"/>
    <col min="3" max="3" width="43.421875" style="105" customWidth="1"/>
    <col min="4" max="4" width="12.00390625" style="105" customWidth="1"/>
    <col min="5" max="6" width="9.140625" style="105" customWidth="1"/>
    <col min="7" max="7" width="11.28125" style="105" customWidth="1"/>
    <col min="8" max="8" width="6.140625" style="105" customWidth="1"/>
    <col min="9" max="9" width="13.7109375" style="105" customWidth="1"/>
    <col min="10" max="10" width="14.7109375" style="105" customWidth="1"/>
    <col min="11" max="16384" width="9.140625" style="105" customWidth="1"/>
  </cols>
  <sheetData>
    <row r="1" ht="12.75">
      <c r="I1" s="110" t="s">
        <v>561</v>
      </c>
    </row>
    <row r="2" ht="12.75">
      <c r="A2" s="110" t="s">
        <v>715</v>
      </c>
    </row>
    <row r="4" spans="1:10" ht="51">
      <c r="A4" s="182" t="s">
        <v>464</v>
      </c>
      <c r="B4" s="182" t="s">
        <v>32</v>
      </c>
      <c r="C4" s="182" t="s">
        <v>14</v>
      </c>
      <c r="D4" s="182" t="s">
        <v>463</v>
      </c>
      <c r="E4" s="182" t="s">
        <v>15</v>
      </c>
      <c r="F4" s="182" t="s">
        <v>462</v>
      </c>
      <c r="G4" s="182" t="s">
        <v>461</v>
      </c>
      <c r="H4" s="182" t="s">
        <v>460</v>
      </c>
      <c r="I4" s="182" t="s">
        <v>459</v>
      </c>
      <c r="J4" s="182" t="s">
        <v>458</v>
      </c>
    </row>
    <row r="5" spans="1:10" ht="35.25" customHeight="1">
      <c r="A5" s="115">
        <v>1</v>
      </c>
      <c r="B5" s="116" t="s">
        <v>600</v>
      </c>
      <c r="C5" s="314" t="s">
        <v>601</v>
      </c>
      <c r="D5" s="182"/>
      <c r="E5" s="196" t="s">
        <v>19</v>
      </c>
      <c r="F5" s="196">
        <v>10</v>
      </c>
      <c r="G5" s="268"/>
      <c r="H5" s="182"/>
      <c r="I5" s="268"/>
      <c r="J5" s="182"/>
    </row>
    <row r="6" spans="1:10" ht="26.25" customHeight="1">
      <c r="A6" s="184">
        <v>2</v>
      </c>
      <c r="B6" s="116" t="s">
        <v>602</v>
      </c>
      <c r="C6" s="314" t="s">
        <v>603</v>
      </c>
      <c r="D6" s="179"/>
      <c r="E6" s="184" t="s">
        <v>42</v>
      </c>
      <c r="F6" s="196">
        <v>2</v>
      </c>
      <c r="G6" s="260"/>
      <c r="H6" s="113"/>
      <c r="I6" s="268"/>
      <c r="J6" s="113"/>
    </row>
    <row r="7" spans="1:10" ht="12.75" hidden="1">
      <c r="A7" s="212"/>
      <c r="B7" s="213"/>
      <c r="C7" s="315"/>
      <c r="D7" s="214"/>
      <c r="E7" s="212"/>
      <c r="G7" s="265"/>
      <c r="H7" s="215"/>
      <c r="I7" s="268"/>
      <c r="J7" s="113"/>
    </row>
    <row r="8" spans="1:10" ht="27" customHeight="1">
      <c r="A8" s="184">
        <v>3</v>
      </c>
      <c r="B8" s="116" t="s">
        <v>604</v>
      </c>
      <c r="C8" s="293" t="s">
        <v>605</v>
      </c>
      <c r="D8" s="179"/>
      <c r="E8" s="184" t="s">
        <v>42</v>
      </c>
      <c r="F8" s="183">
        <v>2</v>
      </c>
      <c r="G8" s="260"/>
      <c r="H8" s="113"/>
      <c r="I8" s="268"/>
      <c r="J8" s="113"/>
    </row>
    <row r="9" spans="1:10" ht="28.5" customHeight="1">
      <c r="A9" s="184">
        <v>4</v>
      </c>
      <c r="B9" s="116" t="s">
        <v>606</v>
      </c>
      <c r="C9" s="293" t="s">
        <v>607</v>
      </c>
      <c r="D9" s="179"/>
      <c r="E9" s="184" t="s">
        <v>608</v>
      </c>
      <c r="F9" s="183">
        <v>5</v>
      </c>
      <c r="G9" s="260"/>
      <c r="H9" s="113"/>
      <c r="I9" s="268"/>
      <c r="J9" s="113"/>
    </row>
    <row r="10" spans="1:10" ht="38.25" customHeight="1">
      <c r="A10" s="184">
        <v>5</v>
      </c>
      <c r="B10" s="116" t="s">
        <v>609</v>
      </c>
      <c r="C10" s="293" t="s">
        <v>610</v>
      </c>
      <c r="D10" s="179"/>
      <c r="E10" s="184" t="s">
        <v>42</v>
      </c>
      <c r="F10" s="183">
        <v>6</v>
      </c>
      <c r="G10" s="260"/>
      <c r="H10" s="113"/>
      <c r="I10" s="268"/>
      <c r="J10" s="113"/>
    </row>
    <row r="11" spans="1:10" ht="36" customHeight="1">
      <c r="A11" s="184">
        <v>6</v>
      </c>
      <c r="B11" s="116" t="s">
        <v>609</v>
      </c>
      <c r="C11" s="293" t="s">
        <v>611</v>
      </c>
      <c r="D11" s="179"/>
      <c r="E11" s="184" t="s">
        <v>42</v>
      </c>
      <c r="F11" s="183">
        <v>15</v>
      </c>
      <c r="G11" s="268"/>
      <c r="H11" s="113"/>
      <c r="I11" s="268"/>
      <c r="J11" s="113"/>
    </row>
    <row r="12" spans="1:10" ht="24.75" customHeight="1">
      <c r="A12" s="184">
        <v>7</v>
      </c>
      <c r="B12" s="116" t="s">
        <v>612</v>
      </c>
      <c r="C12" s="293" t="s">
        <v>613</v>
      </c>
      <c r="D12" s="216"/>
      <c r="E12" s="184" t="s">
        <v>42</v>
      </c>
      <c r="F12" s="183">
        <v>30</v>
      </c>
      <c r="G12" s="260"/>
      <c r="H12" s="113"/>
      <c r="I12" s="268"/>
      <c r="J12" s="113"/>
    </row>
    <row r="13" spans="1:10" ht="22.5">
      <c r="A13" s="184">
        <v>8</v>
      </c>
      <c r="B13" s="116" t="s">
        <v>612</v>
      </c>
      <c r="C13" s="293" t="s">
        <v>614</v>
      </c>
      <c r="D13" s="216"/>
      <c r="E13" s="184" t="s">
        <v>42</v>
      </c>
      <c r="F13" s="183">
        <v>5</v>
      </c>
      <c r="G13" s="265"/>
      <c r="H13" s="113"/>
      <c r="I13" s="268"/>
      <c r="J13" s="113"/>
    </row>
    <row r="14" spans="1:10" ht="24">
      <c r="A14" s="184">
        <v>9</v>
      </c>
      <c r="B14" s="116" t="s">
        <v>615</v>
      </c>
      <c r="C14" s="293" t="s">
        <v>616</v>
      </c>
      <c r="D14" s="216"/>
      <c r="E14" s="184" t="s">
        <v>42</v>
      </c>
      <c r="F14" s="183">
        <v>2</v>
      </c>
      <c r="G14" s="260"/>
      <c r="H14" s="113"/>
      <c r="I14" s="268"/>
      <c r="J14" s="113"/>
    </row>
    <row r="15" spans="1:10" ht="24">
      <c r="A15" s="184">
        <v>10</v>
      </c>
      <c r="B15" s="116" t="s">
        <v>615</v>
      </c>
      <c r="C15" s="293" t="s">
        <v>617</v>
      </c>
      <c r="D15" s="216"/>
      <c r="E15" s="184" t="s">
        <v>42</v>
      </c>
      <c r="F15" s="183">
        <v>2</v>
      </c>
      <c r="G15" s="260"/>
      <c r="H15" s="113"/>
      <c r="I15" s="268"/>
      <c r="J15" s="113"/>
    </row>
    <row r="16" spans="1:10" ht="24">
      <c r="A16" s="184">
        <v>11</v>
      </c>
      <c r="B16" s="116" t="s">
        <v>615</v>
      </c>
      <c r="C16" s="293" t="s">
        <v>618</v>
      </c>
      <c r="D16" s="216"/>
      <c r="E16" s="184" t="s">
        <v>42</v>
      </c>
      <c r="F16" s="183">
        <v>2</v>
      </c>
      <c r="G16" s="260"/>
      <c r="H16" s="113"/>
      <c r="I16" s="268"/>
      <c r="J16" s="113"/>
    </row>
    <row r="17" spans="1:10" ht="21.75" customHeight="1">
      <c r="A17" s="184">
        <v>12</v>
      </c>
      <c r="B17" s="116" t="s">
        <v>619</v>
      </c>
      <c r="C17" s="293" t="s">
        <v>620</v>
      </c>
      <c r="D17" s="216"/>
      <c r="E17" s="184" t="s">
        <v>42</v>
      </c>
      <c r="F17" s="183">
        <v>2</v>
      </c>
      <c r="G17" s="268"/>
      <c r="H17" s="113"/>
      <c r="I17" s="268"/>
      <c r="J17" s="113"/>
    </row>
    <row r="18" spans="1:10" ht="24.75" customHeight="1">
      <c r="A18" s="184">
        <v>13</v>
      </c>
      <c r="B18" s="116" t="s">
        <v>619</v>
      </c>
      <c r="C18" s="293" t="s">
        <v>621</v>
      </c>
      <c r="D18" s="216"/>
      <c r="E18" s="184" t="s">
        <v>42</v>
      </c>
      <c r="F18" s="183">
        <v>4</v>
      </c>
      <c r="G18" s="260"/>
      <c r="H18" s="113"/>
      <c r="I18" s="268"/>
      <c r="J18" s="113"/>
    </row>
    <row r="19" spans="1:10" ht="48">
      <c r="A19" s="184">
        <v>14</v>
      </c>
      <c r="B19" s="116" t="s">
        <v>622</v>
      </c>
      <c r="C19" s="293" t="s">
        <v>623</v>
      </c>
      <c r="D19" s="116"/>
      <c r="E19" s="184" t="s">
        <v>42</v>
      </c>
      <c r="F19" s="183">
        <v>6</v>
      </c>
      <c r="G19" s="265"/>
      <c r="H19" s="113"/>
      <c r="I19" s="268"/>
      <c r="J19" s="113"/>
    </row>
    <row r="20" spans="1:10" ht="48">
      <c r="A20" s="184">
        <v>15</v>
      </c>
      <c r="B20" s="116" t="s">
        <v>622</v>
      </c>
      <c r="C20" s="293" t="s">
        <v>624</v>
      </c>
      <c r="D20" s="179"/>
      <c r="E20" s="184" t="s">
        <v>42</v>
      </c>
      <c r="F20" s="183">
        <v>4</v>
      </c>
      <c r="G20" s="260"/>
      <c r="H20" s="113"/>
      <c r="I20" s="268"/>
      <c r="J20" s="113"/>
    </row>
    <row r="21" spans="1:10" ht="12.75">
      <c r="A21" s="184">
        <v>16</v>
      </c>
      <c r="B21" s="116" t="s">
        <v>625</v>
      </c>
      <c r="C21" s="293" t="s">
        <v>626</v>
      </c>
      <c r="D21" s="216"/>
      <c r="E21" s="184" t="s">
        <v>92</v>
      </c>
      <c r="F21" s="183">
        <v>2</v>
      </c>
      <c r="G21" s="260"/>
      <c r="H21" s="113"/>
      <c r="I21" s="268"/>
      <c r="J21" s="113"/>
    </row>
    <row r="22" spans="1:10" ht="12.75">
      <c r="A22" s="184">
        <v>17</v>
      </c>
      <c r="B22" s="116" t="s">
        <v>627</v>
      </c>
      <c r="C22" s="293" t="s">
        <v>957</v>
      </c>
      <c r="D22" s="216"/>
      <c r="E22" s="184" t="s">
        <v>19</v>
      </c>
      <c r="F22" s="183">
        <v>2</v>
      </c>
      <c r="G22" s="260"/>
      <c r="H22" s="113"/>
      <c r="I22" s="268"/>
      <c r="J22" s="113"/>
    </row>
    <row r="23" spans="1:10" ht="22.5">
      <c r="A23" s="184">
        <v>18</v>
      </c>
      <c r="B23" s="116" t="s">
        <v>628</v>
      </c>
      <c r="C23" s="293" t="s">
        <v>629</v>
      </c>
      <c r="D23" s="116"/>
      <c r="E23" s="184" t="s">
        <v>630</v>
      </c>
      <c r="F23" s="183">
        <v>10</v>
      </c>
      <c r="G23" s="268"/>
      <c r="H23" s="113"/>
      <c r="I23" s="268"/>
      <c r="J23" s="113"/>
    </row>
    <row r="24" spans="7:10" ht="12.75">
      <c r="G24" s="121" t="s">
        <v>49</v>
      </c>
      <c r="I24" s="268"/>
      <c r="J24" s="113"/>
    </row>
    <row r="25" spans="2:10" ht="12.75">
      <c r="B25" s="387" t="s">
        <v>718</v>
      </c>
      <c r="C25" s="387"/>
      <c r="G25" s="121"/>
      <c r="I25" s="109"/>
      <c r="J25" s="109"/>
    </row>
    <row r="26" spans="2:10" ht="12.75">
      <c r="B26" s="366"/>
      <c r="C26" s="366"/>
      <c r="G26" s="121"/>
      <c r="I26" s="109"/>
      <c r="J26" s="109"/>
    </row>
    <row r="27" spans="2:10" ht="12.75">
      <c r="B27" s="5" t="s">
        <v>986</v>
      </c>
      <c r="C27"/>
      <c r="G27" s="121"/>
      <c r="I27" s="109"/>
      <c r="J27" s="109"/>
    </row>
    <row r="28" spans="2:10" ht="12.75">
      <c r="B28" s="366"/>
      <c r="C28" s="366"/>
      <c r="G28" s="121"/>
      <c r="I28" s="109"/>
      <c r="J28" s="109"/>
    </row>
    <row r="30" ht="12.75">
      <c r="B30" s="107" t="s">
        <v>452</v>
      </c>
    </row>
    <row r="32" spans="2:3" ht="12.75">
      <c r="B32" s="380"/>
      <c r="C32" s="380"/>
    </row>
    <row r="33" ht="12.75">
      <c r="B33" s="106"/>
    </row>
    <row r="34" ht="12.75">
      <c r="B34" s="106"/>
    </row>
  </sheetData>
  <sheetProtection/>
  <mergeCells count="2">
    <mergeCell ref="B32:C32"/>
    <mergeCell ref="B25:C25"/>
  </mergeCells>
  <printOptions/>
  <pageMargins left="0.3937007874015748" right="0.3937007874015748" top="0.35433070866141736" bottom="0.3937007874015748" header="0" footer="0"/>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K22"/>
  <sheetViews>
    <sheetView workbookViewId="0" topLeftCell="A4">
      <selection activeCell="I10" sqref="I10"/>
    </sheetView>
  </sheetViews>
  <sheetFormatPr defaultColWidth="9.140625" defaultRowHeight="12.75"/>
  <cols>
    <col min="1" max="1" width="4.8515625" style="130" customWidth="1"/>
    <col min="2" max="2" width="18.7109375" style="130" customWidth="1"/>
    <col min="3" max="3" width="50.00390625" style="131" customWidth="1"/>
    <col min="4" max="4" width="10.8515625" style="130" customWidth="1"/>
    <col min="5" max="5" width="6.00390625" style="130" customWidth="1"/>
    <col min="6" max="6" width="8.00390625" style="130" customWidth="1"/>
    <col min="7" max="7" width="9.28125" style="130" customWidth="1"/>
    <col min="8" max="8" width="6.140625" style="130" customWidth="1"/>
    <col min="9" max="9" width="14.421875" style="130" customWidth="1"/>
    <col min="10" max="10" width="14.8515625" style="131" customWidth="1"/>
    <col min="11" max="11" width="9.57421875" style="131" customWidth="1"/>
    <col min="12" max="16384" width="9.140625" style="130" customWidth="1"/>
  </cols>
  <sheetData>
    <row r="1" spans="1:10" ht="15">
      <c r="A1" s="386" t="s">
        <v>561</v>
      </c>
      <c r="B1" s="386"/>
      <c r="C1" s="386"/>
      <c r="D1" s="386"/>
      <c r="E1" s="386"/>
      <c r="F1" s="386"/>
      <c r="G1" s="386"/>
      <c r="H1" s="386"/>
      <c r="I1" s="386"/>
      <c r="J1" s="386"/>
    </row>
    <row r="2" spans="1:3" ht="15">
      <c r="A2" s="163" t="s">
        <v>420</v>
      </c>
      <c r="B2" s="163"/>
      <c r="C2" s="162"/>
    </row>
    <row r="3" spans="3:11" s="150" customFormat="1" ht="15">
      <c r="C3" s="151"/>
      <c r="J3" s="151"/>
      <c r="K3" s="151"/>
    </row>
    <row r="4" spans="1:11" ht="51">
      <c r="A4" s="149" t="s">
        <v>12</v>
      </c>
      <c r="B4" s="149" t="s">
        <v>32</v>
      </c>
      <c r="C4" s="149" t="s">
        <v>14</v>
      </c>
      <c r="D4" s="149" t="s">
        <v>208</v>
      </c>
      <c r="E4" s="149" t="s">
        <v>410</v>
      </c>
      <c r="F4" s="149" t="s">
        <v>409</v>
      </c>
      <c r="G4" s="149" t="s">
        <v>408</v>
      </c>
      <c r="H4" s="149" t="s">
        <v>407</v>
      </c>
      <c r="I4" s="149" t="s">
        <v>35</v>
      </c>
      <c r="J4" s="149" t="s">
        <v>36</v>
      </c>
      <c r="K4" s="148"/>
    </row>
    <row r="5" spans="1:11" ht="46.5" customHeight="1">
      <c r="A5" s="138">
        <v>1</v>
      </c>
      <c r="B5" s="205" t="s">
        <v>416</v>
      </c>
      <c r="C5" s="316" t="s">
        <v>419</v>
      </c>
      <c r="D5" s="138"/>
      <c r="E5" s="138" t="s">
        <v>42</v>
      </c>
      <c r="F5" s="138">
        <v>5</v>
      </c>
      <c r="G5" s="264"/>
      <c r="H5" s="138"/>
      <c r="I5" s="264"/>
      <c r="J5" s="161"/>
      <c r="K5" s="160"/>
    </row>
    <row r="6" spans="1:11" ht="57.75" customHeight="1">
      <c r="A6" s="138">
        <v>2</v>
      </c>
      <c r="B6" s="205" t="s">
        <v>418</v>
      </c>
      <c r="C6" s="316" t="s">
        <v>417</v>
      </c>
      <c r="D6" s="138"/>
      <c r="E6" s="138" t="s">
        <v>42</v>
      </c>
      <c r="F6" s="138">
        <v>200</v>
      </c>
      <c r="G6" s="264"/>
      <c r="H6" s="138"/>
      <c r="I6" s="264"/>
      <c r="J6" s="138"/>
      <c r="K6" s="134"/>
    </row>
    <row r="7" spans="1:11" ht="48" customHeight="1">
      <c r="A7" s="145">
        <v>3</v>
      </c>
      <c r="B7" s="206" t="s">
        <v>415</v>
      </c>
      <c r="C7" s="226" t="s">
        <v>535</v>
      </c>
      <c r="D7" s="195"/>
      <c r="E7" s="138" t="s">
        <v>42</v>
      </c>
      <c r="F7" s="138">
        <v>20</v>
      </c>
      <c r="G7" s="264"/>
      <c r="H7" s="138"/>
      <c r="I7" s="264"/>
      <c r="J7" s="138"/>
      <c r="K7" s="134"/>
    </row>
    <row r="8" spans="1:11" ht="57.75" customHeight="1">
      <c r="A8" s="159">
        <v>4</v>
      </c>
      <c r="B8" s="206" t="s">
        <v>415</v>
      </c>
      <c r="C8" s="316" t="s">
        <v>414</v>
      </c>
      <c r="D8" s="138"/>
      <c r="E8" s="138" t="s">
        <v>42</v>
      </c>
      <c r="F8" s="138">
        <v>10</v>
      </c>
      <c r="G8" s="264"/>
      <c r="H8" s="138"/>
      <c r="I8" s="264"/>
      <c r="J8" s="138"/>
      <c r="K8" s="134"/>
    </row>
    <row r="9" spans="1:11" ht="25.5" customHeight="1">
      <c r="A9" s="159">
        <v>5</v>
      </c>
      <c r="B9" s="206" t="s">
        <v>416</v>
      </c>
      <c r="C9" s="317" t="s">
        <v>536</v>
      </c>
      <c r="D9" s="138"/>
      <c r="E9" s="138" t="s">
        <v>42</v>
      </c>
      <c r="F9" s="138">
        <v>10</v>
      </c>
      <c r="G9" s="264"/>
      <c r="H9" s="138"/>
      <c r="I9" s="264"/>
      <c r="J9" s="138"/>
      <c r="K9" s="134"/>
    </row>
    <row r="10" spans="1:11" ht="15" customHeight="1">
      <c r="A10" s="136"/>
      <c r="B10" s="136"/>
      <c r="C10" s="137"/>
      <c r="D10" s="134"/>
      <c r="E10" s="134"/>
      <c r="F10" s="388" t="s">
        <v>49</v>
      </c>
      <c r="G10" s="389"/>
      <c r="H10" s="390"/>
      <c r="I10" s="264"/>
      <c r="J10" s="156"/>
      <c r="K10" s="133"/>
    </row>
    <row r="11" spans="1:11" ht="15" customHeight="1">
      <c r="A11" s="136"/>
      <c r="B11" s="387" t="s">
        <v>981</v>
      </c>
      <c r="C11" s="387"/>
      <c r="D11" s="134"/>
      <c r="E11" s="134"/>
      <c r="F11" s="158"/>
      <c r="G11" s="157"/>
      <c r="H11" s="157"/>
      <c r="I11" s="134"/>
      <c r="J11" s="133"/>
      <c r="K11" s="133"/>
    </row>
    <row r="12" spans="1:11" ht="15" customHeight="1">
      <c r="A12" s="136"/>
      <c r="B12" s="366"/>
      <c r="C12" s="366"/>
      <c r="D12" s="134"/>
      <c r="E12" s="134"/>
      <c r="F12" s="158"/>
      <c r="G12" s="157"/>
      <c r="H12" s="157"/>
      <c r="I12" s="134"/>
      <c r="J12" s="133"/>
      <c r="K12" s="133"/>
    </row>
    <row r="13" spans="1:11" ht="15" customHeight="1">
      <c r="A13" s="136"/>
      <c r="B13" s="5" t="s">
        <v>986</v>
      </c>
      <c r="C13"/>
      <c r="D13" s="134"/>
      <c r="E13" s="134"/>
      <c r="F13" s="158"/>
      <c r="G13" s="157"/>
      <c r="H13" s="157"/>
      <c r="I13" s="134"/>
      <c r="J13" s="133"/>
      <c r="K13" s="133"/>
    </row>
    <row r="14" spans="1:11" ht="15" customHeight="1">
      <c r="A14" s="136"/>
      <c r="B14" s="366"/>
      <c r="C14" s="366"/>
      <c r="D14" s="134"/>
      <c r="E14" s="134"/>
      <c r="F14" s="158"/>
      <c r="G14" s="157"/>
      <c r="H14" s="157"/>
      <c r="I14" s="134"/>
      <c r="J14" s="133"/>
      <c r="K14" s="133"/>
    </row>
    <row r="15" spans="1:11" ht="15" customHeight="1">
      <c r="A15" s="136"/>
      <c r="B15" s="136"/>
      <c r="C15" s="137"/>
      <c r="D15" s="134"/>
      <c r="E15" s="134"/>
      <c r="F15" s="158"/>
      <c r="G15" s="157"/>
      <c r="H15" s="157"/>
      <c r="I15" s="134"/>
      <c r="J15" s="133"/>
      <c r="K15" s="133"/>
    </row>
    <row r="16" spans="1:11" ht="15" customHeight="1">
      <c r="A16" s="136"/>
      <c r="B16" s="387" t="s">
        <v>421</v>
      </c>
      <c r="C16" s="387"/>
      <c r="D16" s="387"/>
      <c r="E16" s="387"/>
      <c r="F16" s="387"/>
      <c r="G16" s="387"/>
      <c r="H16" s="387"/>
      <c r="I16" s="387"/>
      <c r="J16" s="387"/>
      <c r="K16" s="133"/>
    </row>
    <row r="17" spans="1:11" ht="15">
      <c r="A17" s="136"/>
      <c r="B17" s="136"/>
      <c r="C17" s="135"/>
      <c r="D17" s="134"/>
      <c r="E17" s="134"/>
      <c r="F17" s="134"/>
      <c r="G17" s="134"/>
      <c r="H17" s="134"/>
      <c r="I17" s="134"/>
      <c r="J17" s="133"/>
      <c r="K17" s="133"/>
    </row>
    <row r="18" spans="2:10" ht="15">
      <c r="B18" s="108" t="s">
        <v>68</v>
      </c>
      <c r="C18" s="105"/>
      <c r="D18" s="105"/>
      <c r="E18" s="105"/>
      <c r="F18" s="105"/>
      <c r="G18" s="105"/>
      <c r="H18" s="105"/>
      <c r="I18" s="109"/>
      <c r="J18" s="155"/>
    </row>
    <row r="19" spans="2:10" ht="15">
      <c r="B19" s="105"/>
      <c r="C19" s="105"/>
      <c r="D19" s="105"/>
      <c r="E19" s="105"/>
      <c r="F19" s="105"/>
      <c r="G19" s="105"/>
      <c r="H19" s="105"/>
      <c r="I19" s="107" t="s">
        <v>107</v>
      </c>
      <c r="J19" s="155"/>
    </row>
    <row r="20" spans="2:11" ht="15">
      <c r="B20" s="380"/>
      <c r="C20" s="380"/>
      <c r="D20" s="105"/>
      <c r="E20" s="105"/>
      <c r="F20" s="105"/>
      <c r="G20" s="105"/>
      <c r="H20" s="105"/>
      <c r="I20" s="105"/>
      <c r="J20" s="126"/>
      <c r="K20" s="154"/>
    </row>
    <row r="21" spans="2:10" ht="15">
      <c r="B21" s="106"/>
      <c r="C21" s="105"/>
      <c r="D21" s="105"/>
      <c r="E21" s="105"/>
      <c r="F21" s="105"/>
      <c r="G21" s="105"/>
      <c r="H21" s="105"/>
      <c r="I21" s="105"/>
      <c r="J21" s="126"/>
    </row>
    <row r="22" spans="2:10" ht="15">
      <c r="B22" s="106"/>
      <c r="C22" s="105"/>
      <c r="D22" s="105"/>
      <c r="E22" s="105"/>
      <c r="F22" s="105"/>
      <c r="G22" s="105"/>
      <c r="H22" s="105"/>
      <c r="I22" s="105"/>
      <c r="J22" s="126"/>
    </row>
  </sheetData>
  <sheetProtection/>
  <mergeCells count="5">
    <mergeCell ref="B20:C20"/>
    <mergeCell ref="F10:H10"/>
    <mergeCell ref="B16:J16"/>
    <mergeCell ref="B11:C11"/>
    <mergeCell ref="A1:J1"/>
  </mergeCells>
  <printOptions/>
  <pageMargins left="0.31496062992125984" right="0.31496062992125984" top="0.35433070866141736" bottom="0.35433070866141736" header="0" footer="0"/>
  <pageSetup fitToHeight="3" fitToWidth="3" horizontalDpi="600" verticalDpi="600" orientation="landscape" paperSize="9" r:id="rId1"/>
  <rowBreaks count="1" manualBreakCount="1">
    <brk id="19" max="9" man="1"/>
  </rowBreaks>
</worksheet>
</file>

<file path=xl/worksheets/sheet28.xml><?xml version="1.0" encoding="utf-8"?>
<worksheet xmlns="http://schemas.openxmlformats.org/spreadsheetml/2006/main" xmlns:r="http://schemas.openxmlformats.org/officeDocument/2006/relationships">
  <dimension ref="A1:J27"/>
  <sheetViews>
    <sheetView zoomScaleSheetLayoutView="100" workbookViewId="0" topLeftCell="A2">
      <selection activeCell="I13" sqref="I13"/>
    </sheetView>
  </sheetViews>
  <sheetFormatPr defaultColWidth="9.140625" defaultRowHeight="12.75"/>
  <cols>
    <col min="1" max="1" width="4.28125" style="105" customWidth="1"/>
    <col min="2" max="2" width="18.00390625" style="105" customWidth="1"/>
    <col min="3" max="3" width="51.00390625" style="105" customWidth="1"/>
    <col min="4" max="4" width="13.00390625" style="105" customWidth="1"/>
    <col min="5" max="5" width="5.8515625" style="105" customWidth="1"/>
    <col min="6" max="6" width="7.57421875" style="105" customWidth="1"/>
    <col min="7" max="7" width="7.00390625" style="105" customWidth="1"/>
    <col min="8" max="8" width="5.8515625" style="105" customWidth="1"/>
    <col min="9" max="9" width="14.421875" style="105" customWidth="1"/>
    <col min="10" max="10" width="14.851562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874</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25.5" customHeight="1">
      <c r="A6" s="129">
        <v>1</v>
      </c>
      <c r="B6" s="122" t="s">
        <v>430</v>
      </c>
      <c r="C6" s="293" t="s">
        <v>429</v>
      </c>
      <c r="D6" s="114"/>
      <c r="E6" s="128" t="s">
        <v>42</v>
      </c>
      <c r="F6" s="128">
        <v>5000</v>
      </c>
      <c r="G6" s="267"/>
      <c r="H6" s="114"/>
      <c r="I6" s="267"/>
      <c r="J6" s="114"/>
    </row>
    <row r="7" spans="1:10" ht="24.75" customHeight="1">
      <c r="A7" s="129">
        <v>2</v>
      </c>
      <c r="B7" s="122" t="s">
        <v>428</v>
      </c>
      <c r="C7" s="293" t="s">
        <v>427</v>
      </c>
      <c r="D7" s="114"/>
      <c r="E7" s="128" t="s">
        <v>19</v>
      </c>
      <c r="F7" s="128">
        <v>200</v>
      </c>
      <c r="G7" s="267"/>
      <c r="H7" s="114"/>
      <c r="I7" s="267"/>
      <c r="J7" s="114"/>
    </row>
    <row r="8" spans="1:10" ht="31.5" customHeight="1">
      <c r="A8" s="129">
        <v>3</v>
      </c>
      <c r="B8" s="122" t="s">
        <v>426</v>
      </c>
      <c r="C8" s="293" t="s">
        <v>589</v>
      </c>
      <c r="D8" s="114"/>
      <c r="E8" s="128" t="s">
        <v>42</v>
      </c>
      <c r="F8" s="128">
        <v>40</v>
      </c>
      <c r="G8" s="267"/>
      <c r="H8" s="114"/>
      <c r="I8" s="267"/>
      <c r="J8" s="114"/>
    </row>
    <row r="9" spans="1:10" ht="81" customHeight="1">
      <c r="A9" s="129">
        <v>4</v>
      </c>
      <c r="B9" s="122" t="s">
        <v>425</v>
      </c>
      <c r="C9" s="293" t="s">
        <v>982</v>
      </c>
      <c r="D9" s="114"/>
      <c r="E9" s="128" t="s">
        <v>19</v>
      </c>
      <c r="F9" s="128">
        <v>1000</v>
      </c>
      <c r="G9" s="267"/>
      <c r="H9" s="114"/>
      <c r="I9" s="267"/>
      <c r="J9" s="114"/>
    </row>
    <row r="10" spans="1:10" ht="36" customHeight="1">
      <c r="A10" s="129">
        <v>5</v>
      </c>
      <c r="B10" s="122" t="s">
        <v>425</v>
      </c>
      <c r="C10" s="318" t="s">
        <v>918</v>
      </c>
      <c r="D10" s="114"/>
      <c r="E10" s="128" t="s">
        <v>42</v>
      </c>
      <c r="F10" s="128">
        <v>576</v>
      </c>
      <c r="G10" s="267"/>
      <c r="H10" s="114"/>
      <c r="I10" s="267"/>
      <c r="J10" s="114"/>
    </row>
    <row r="11" spans="1:10" ht="16.5" customHeight="1">
      <c r="A11" s="129">
        <v>6</v>
      </c>
      <c r="B11" s="122" t="s">
        <v>424</v>
      </c>
      <c r="C11" s="293" t="s">
        <v>423</v>
      </c>
      <c r="D11" s="114"/>
      <c r="E11" s="128" t="s">
        <v>19</v>
      </c>
      <c r="F11" s="128">
        <v>300</v>
      </c>
      <c r="G11" s="267"/>
      <c r="H11" s="114"/>
      <c r="I11" s="267"/>
      <c r="J11" s="114"/>
    </row>
    <row r="12" spans="1:10" ht="22.5" customHeight="1">
      <c r="A12" s="129">
        <v>7</v>
      </c>
      <c r="B12" s="122" t="s">
        <v>431</v>
      </c>
      <c r="C12" s="313" t="s">
        <v>955</v>
      </c>
      <c r="D12" s="114"/>
      <c r="E12" s="128" t="s">
        <v>42</v>
      </c>
      <c r="F12" s="128">
        <v>7000</v>
      </c>
      <c r="G12" s="267"/>
      <c r="H12" s="114"/>
      <c r="I12" s="267"/>
      <c r="J12" s="114"/>
    </row>
    <row r="13" spans="7:10" ht="12.75">
      <c r="G13" s="110" t="s">
        <v>49</v>
      </c>
      <c r="I13" s="267"/>
      <c r="J13" s="113"/>
    </row>
    <row r="14" spans="2:10" ht="12.75">
      <c r="B14" s="110" t="s">
        <v>848</v>
      </c>
      <c r="G14" s="110"/>
      <c r="I14" s="109"/>
      <c r="J14" s="109"/>
    </row>
    <row r="15" spans="2:10" ht="12.75">
      <c r="B15" s="110"/>
      <c r="G15" s="110"/>
      <c r="I15" s="109"/>
      <c r="J15" s="109"/>
    </row>
    <row r="16" spans="2:10" ht="12.75">
      <c r="B16" s="5" t="s">
        <v>986</v>
      </c>
      <c r="C16"/>
      <c r="G16" s="110"/>
      <c r="I16" s="109"/>
      <c r="J16" s="109"/>
    </row>
    <row r="17" spans="2:10" ht="12.75">
      <c r="B17" s="110"/>
      <c r="G17" s="110"/>
      <c r="I17" s="109"/>
      <c r="J17" s="109"/>
    </row>
    <row r="18" spans="7:10" ht="12.75">
      <c r="G18" s="110"/>
      <c r="I18" s="109"/>
      <c r="J18" s="109"/>
    </row>
    <row r="19" spans="2:10" ht="12.75">
      <c r="B19" s="167" t="s">
        <v>67</v>
      </c>
      <c r="C19" s="166"/>
      <c r="G19" s="110"/>
      <c r="I19" s="109"/>
      <c r="J19" s="109"/>
    </row>
    <row r="20" spans="2:10" ht="12.75">
      <c r="B20" s="165" t="s">
        <v>422</v>
      </c>
      <c r="C20" s="164"/>
      <c r="D20" s="164"/>
      <c r="E20" s="164"/>
      <c r="F20" s="164"/>
      <c r="G20" s="164"/>
      <c r="H20" s="164"/>
      <c r="I20" s="164"/>
      <c r="J20" s="164"/>
    </row>
    <row r="21" spans="2:10" ht="12.75">
      <c r="B21" s="165"/>
      <c r="C21" s="164"/>
      <c r="D21" s="164"/>
      <c r="E21" s="164"/>
      <c r="F21" s="164"/>
      <c r="G21" s="164"/>
      <c r="H21" s="164"/>
      <c r="I21" s="164"/>
      <c r="J21" s="164"/>
    </row>
    <row r="22" spans="2:10" ht="12.75">
      <c r="B22" s="165"/>
      <c r="C22" s="164"/>
      <c r="D22" s="164"/>
      <c r="E22" s="164"/>
      <c r="F22" s="164"/>
      <c r="G22" s="164"/>
      <c r="H22" s="164"/>
      <c r="I22" s="164"/>
      <c r="J22" s="164"/>
    </row>
    <row r="23" spans="2:10" ht="12.75">
      <c r="B23" s="108" t="s">
        <v>68</v>
      </c>
      <c r="I23" s="109"/>
      <c r="J23" s="109"/>
    </row>
    <row r="24" spans="9:10" ht="12.75">
      <c r="I24" s="107" t="s">
        <v>107</v>
      </c>
      <c r="J24" s="109"/>
    </row>
    <row r="25" spans="2:3" ht="12.75">
      <c r="B25" s="380"/>
      <c r="C25" s="380"/>
    </row>
    <row r="26" ht="12.75">
      <c r="B26" s="106"/>
    </row>
    <row r="27" ht="12.75">
      <c r="B27" s="106"/>
    </row>
  </sheetData>
  <sheetProtection/>
  <mergeCells count="2">
    <mergeCell ref="B25:C25"/>
    <mergeCell ref="A1:J1"/>
  </mergeCells>
  <printOptions/>
  <pageMargins left="0.2755905511811024" right="0.35433070866141736" top="0.3937007874015748" bottom="0.3937007874015748" header="0" footer="0"/>
  <pageSetup fitToHeight="2" fitToWidth="2"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J24"/>
  <sheetViews>
    <sheetView zoomScaleSheetLayoutView="100" workbookViewId="0" topLeftCell="A8">
      <selection activeCell="I14" sqref="I14"/>
    </sheetView>
  </sheetViews>
  <sheetFormatPr defaultColWidth="9.140625" defaultRowHeight="12.75"/>
  <cols>
    <col min="1" max="1" width="4.28125" style="105" customWidth="1"/>
    <col min="2" max="2" width="24.140625" style="105" customWidth="1"/>
    <col min="3" max="3" width="46.28125" style="105" customWidth="1"/>
    <col min="4" max="4" width="12.00390625" style="105" customWidth="1"/>
    <col min="5" max="5" width="5.8515625" style="105" customWidth="1"/>
    <col min="6" max="6" width="7.57421875" style="105" customWidth="1"/>
    <col min="7" max="7" width="7.00390625" style="105" customWidth="1"/>
    <col min="8" max="8" width="5.8515625" style="105" customWidth="1"/>
    <col min="9" max="9" width="14.28125" style="105" customWidth="1"/>
    <col min="10" max="10" width="15.57421875" style="105" customWidth="1"/>
    <col min="11" max="11" width="9.140625" style="105" customWidth="1"/>
    <col min="12" max="12" width="5.8515625" style="105" customWidth="1"/>
    <col min="13" max="16384" width="9.140625" style="105" customWidth="1"/>
  </cols>
  <sheetData>
    <row r="1" spans="1:10" ht="12.75">
      <c r="A1" s="381" t="s">
        <v>561</v>
      </c>
      <c r="B1" s="381"/>
      <c r="C1" s="381"/>
      <c r="D1" s="381"/>
      <c r="E1" s="381"/>
      <c r="F1" s="381"/>
      <c r="G1" s="381"/>
      <c r="H1" s="381"/>
      <c r="I1" s="381"/>
      <c r="J1" s="381"/>
    </row>
    <row r="2" ht="12.75">
      <c r="A2" s="110" t="s">
        <v>875</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69.75" customHeight="1">
      <c r="A6" s="129">
        <v>1</v>
      </c>
      <c r="B6" s="122" t="s">
        <v>436</v>
      </c>
      <c r="C6" s="293" t="s">
        <v>919</v>
      </c>
      <c r="D6" s="114"/>
      <c r="E6" s="128" t="s">
        <v>42</v>
      </c>
      <c r="F6" s="128">
        <v>50</v>
      </c>
      <c r="G6" s="267"/>
      <c r="H6" s="114"/>
      <c r="I6" s="267"/>
      <c r="J6" s="114"/>
    </row>
    <row r="7" spans="1:10" ht="18" customHeight="1">
      <c r="A7" s="129">
        <v>2</v>
      </c>
      <c r="B7" s="122" t="s">
        <v>436</v>
      </c>
      <c r="C7" s="293" t="s">
        <v>437</v>
      </c>
      <c r="D7" s="114"/>
      <c r="E7" s="128" t="s">
        <v>42</v>
      </c>
      <c r="F7" s="128">
        <v>100</v>
      </c>
      <c r="G7" s="267"/>
      <c r="H7" s="114"/>
      <c r="I7" s="267"/>
      <c r="J7" s="114"/>
    </row>
    <row r="8" spans="1:10" ht="17.25" customHeight="1">
      <c r="A8" s="129">
        <v>3</v>
      </c>
      <c r="B8" s="122" t="s">
        <v>436</v>
      </c>
      <c r="C8" s="293" t="s">
        <v>435</v>
      </c>
      <c r="D8" s="114"/>
      <c r="E8" s="128" t="s">
        <v>42</v>
      </c>
      <c r="F8" s="128">
        <v>100</v>
      </c>
      <c r="G8" s="267"/>
      <c r="H8" s="114"/>
      <c r="I8" s="267"/>
      <c r="J8" s="114"/>
    </row>
    <row r="9" spans="1:10" ht="25.5" customHeight="1">
      <c r="A9" s="129">
        <v>4</v>
      </c>
      <c r="B9" s="122" t="s">
        <v>434</v>
      </c>
      <c r="C9" s="293" t="s">
        <v>920</v>
      </c>
      <c r="D9" s="114"/>
      <c r="E9" s="128" t="s">
        <v>42</v>
      </c>
      <c r="F9" s="128">
        <v>10</v>
      </c>
      <c r="G9" s="267"/>
      <c r="H9" s="114"/>
      <c r="I9" s="267"/>
      <c r="J9" s="114"/>
    </row>
    <row r="10" spans="1:10" ht="26.25" customHeight="1">
      <c r="A10" s="129">
        <v>5</v>
      </c>
      <c r="B10" s="122" t="s">
        <v>434</v>
      </c>
      <c r="C10" s="293" t="s">
        <v>921</v>
      </c>
      <c r="D10" s="114"/>
      <c r="E10" s="128" t="s">
        <v>42</v>
      </c>
      <c r="F10" s="128">
        <v>10</v>
      </c>
      <c r="G10" s="267"/>
      <c r="H10" s="114"/>
      <c r="I10" s="267"/>
      <c r="J10" s="114"/>
    </row>
    <row r="11" spans="1:10" ht="37.5" customHeight="1">
      <c r="A11" s="129">
        <v>6</v>
      </c>
      <c r="B11" s="122" t="s">
        <v>434</v>
      </c>
      <c r="C11" s="293" t="s">
        <v>922</v>
      </c>
      <c r="D11" s="114"/>
      <c r="E11" s="128" t="s">
        <v>42</v>
      </c>
      <c r="F11" s="128">
        <v>100</v>
      </c>
      <c r="G11" s="267"/>
      <c r="H11" s="114"/>
      <c r="I11" s="267"/>
      <c r="J11" s="114"/>
    </row>
    <row r="12" spans="1:10" ht="37.5" customHeight="1">
      <c r="A12" s="129">
        <v>7</v>
      </c>
      <c r="B12" s="122" t="s">
        <v>434</v>
      </c>
      <c r="C12" s="319" t="s">
        <v>923</v>
      </c>
      <c r="D12" s="114"/>
      <c r="E12" s="128" t="s">
        <v>42</v>
      </c>
      <c r="F12" s="128">
        <v>50</v>
      </c>
      <c r="G12" s="267"/>
      <c r="H12" s="114"/>
      <c r="I12" s="267"/>
      <c r="J12" s="114"/>
    </row>
    <row r="13" spans="1:10" ht="38.25" customHeight="1">
      <c r="A13" s="129">
        <v>8</v>
      </c>
      <c r="B13" s="122" t="s">
        <v>433</v>
      </c>
      <c r="C13" s="319" t="s">
        <v>432</v>
      </c>
      <c r="D13" s="114"/>
      <c r="E13" s="128" t="s">
        <v>19</v>
      </c>
      <c r="F13" s="128">
        <v>4</v>
      </c>
      <c r="G13" s="267"/>
      <c r="H13" s="114"/>
      <c r="I13" s="267"/>
      <c r="J13" s="114"/>
    </row>
    <row r="14" spans="7:10" ht="12.75">
      <c r="G14" s="110" t="s">
        <v>49</v>
      </c>
      <c r="I14" s="267"/>
      <c r="J14" s="113"/>
    </row>
    <row r="15" spans="2:10" ht="12.75">
      <c r="B15" s="110" t="s">
        <v>755</v>
      </c>
      <c r="I15" s="109"/>
      <c r="J15" s="109"/>
    </row>
    <row r="16" spans="2:10" ht="12.75">
      <c r="B16" s="112"/>
      <c r="C16" s="111"/>
      <c r="I16" s="109"/>
      <c r="J16" s="109"/>
    </row>
    <row r="17" spans="2:10" ht="12.75">
      <c r="B17" s="5" t="s">
        <v>986</v>
      </c>
      <c r="C17"/>
      <c r="I17" s="109"/>
      <c r="J17" s="109"/>
    </row>
    <row r="18" spans="2:10" ht="12.75">
      <c r="B18" s="112"/>
      <c r="C18" s="111"/>
      <c r="I18" s="109"/>
      <c r="J18" s="109"/>
    </row>
    <row r="19" spans="9:10" ht="12.75">
      <c r="I19" s="109"/>
      <c r="J19" s="109"/>
    </row>
    <row r="20" spans="2:10" ht="12.75">
      <c r="B20" s="108" t="s">
        <v>68</v>
      </c>
      <c r="I20" s="109"/>
      <c r="J20" s="109"/>
    </row>
    <row r="21" spans="9:10" ht="12.75">
      <c r="I21" s="107" t="s">
        <v>107</v>
      </c>
      <c r="J21" s="109"/>
    </row>
    <row r="22" spans="2:3" ht="12.75">
      <c r="B22" s="380"/>
      <c r="C22" s="380"/>
    </row>
    <row r="23" ht="12.75">
      <c r="B23" s="106"/>
    </row>
    <row r="24" ht="12.75">
      <c r="B24" s="106"/>
    </row>
  </sheetData>
  <sheetProtection/>
  <mergeCells count="2">
    <mergeCell ref="B22:C22"/>
    <mergeCell ref="A1:J1"/>
  </mergeCells>
  <printOptions/>
  <pageMargins left="0.2755905511811024" right="0.35433070866141736" top="0.3937007874015748" bottom="0.3937007874015748" header="0" footer="0"/>
  <pageSetup fitToHeight="2" fitToWidth="2" horizontalDpi="600" verticalDpi="600" orientation="landscape" paperSize="9" r:id="rId1"/>
  <rowBreaks count="1" manualBreakCount="1">
    <brk id="21" max="9" man="1"/>
  </rowBreaks>
</worksheet>
</file>

<file path=xl/worksheets/sheet3.xml><?xml version="1.0" encoding="utf-8"?>
<worksheet xmlns="http://schemas.openxmlformats.org/spreadsheetml/2006/main" xmlns:r="http://schemas.openxmlformats.org/officeDocument/2006/relationships">
  <dimension ref="A1:J33"/>
  <sheetViews>
    <sheetView zoomScaleSheetLayoutView="100" workbookViewId="0" topLeftCell="A21">
      <selection activeCell="N6" sqref="N6"/>
    </sheetView>
  </sheetViews>
  <sheetFormatPr defaultColWidth="9.140625" defaultRowHeight="12.75"/>
  <cols>
    <col min="1" max="1" width="4.28125" style="0" customWidth="1"/>
    <col min="2" max="2" width="23.7109375" style="0" customWidth="1"/>
    <col min="3" max="3" width="46.57421875" style="0" customWidth="1"/>
    <col min="4" max="4" width="12.8515625" style="0" customWidth="1"/>
    <col min="5" max="5" width="7.421875" style="0" customWidth="1"/>
    <col min="6" max="6" width="7.57421875" style="0" customWidth="1"/>
    <col min="7" max="7" width="9.421875" style="0" customWidth="1"/>
    <col min="8" max="8" width="5.8515625" style="0" customWidth="1"/>
    <col min="9" max="9" width="12.7109375" style="0" customWidth="1"/>
    <col min="10" max="10" width="13.00390625" style="0" customWidth="1"/>
    <col min="12" max="12" width="5.8515625" style="0" customWidth="1"/>
  </cols>
  <sheetData>
    <row r="1" spans="1:10" ht="12.75">
      <c r="A1" s="374" t="s">
        <v>561</v>
      </c>
      <c r="B1" s="374"/>
      <c r="C1" s="374"/>
      <c r="D1" s="374"/>
      <c r="E1" s="374"/>
      <c r="F1" s="374"/>
      <c r="G1" s="374"/>
      <c r="H1" s="374"/>
      <c r="I1" s="374"/>
      <c r="J1" s="374"/>
    </row>
    <row r="2" ht="12.75">
      <c r="A2" s="5" t="s">
        <v>331</v>
      </c>
    </row>
    <row r="4" ht="12.75" hidden="1"/>
    <row r="5" spans="1:10" ht="51">
      <c r="A5" s="3" t="s">
        <v>12</v>
      </c>
      <c r="B5" s="4" t="s">
        <v>32</v>
      </c>
      <c r="C5" s="4" t="s">
        <v>14</v>
      </c>
      <c r="D5" s="4" t="s">
        <v>37</v>
      </c>
      <c r="E5" s="4" t="s">
        <v>15</v>
      </c>
      <c r="F5" s="99" t="s">
        <v>16</v>
      </c>
      <c r="G5" s="4" t="s">
        <v>34</v>
      </c>
      <c r="H5" s="4" t="s">
        <v>17</v>
      </c>
      <c r="I5" s="4" t="s">
        <v>35</v>
      </c>
      <c r="J5" s="4" t="s">
        <v>36</v>
      </c>
    </row>
    <row r="6" spans="1:10" s="55" customFormat="1" ht="120" customHeight="1">
      <c r="A6" s="325">
        <v>1</v>
      </c>
      <c r="B6" s="224" t="s">
        <v>900</v>
      </c>
      <c r="C6" s="273" t="s">
        <v>895</v>
      </c>
      <c r="D6" s="324"/>
      <c r="E6" s="291" t="s">
        <v>42</v>
      </c>
      <c r="F6" s="326">
        <v>15</v>
      </c>
      <c r="G6" s="292"/>
      <c r="H6" s="324"/>
      <c r="I6" s="292"/>
      <c r="J6" s="324"/>
    </row>
    <row r="7" spans="1:10" s="55" customFormat="1" ht="144.75" customHeight="1">
      <c r="A7" s="325">
        <v>2</v>
      </c>
      <c r="B7" s="224" t="s">
        <v>898</v>
      </c>
      <c r="C7" s="273" t="s">
        <v>896</v>
      </c>
      <c r="D7" s="324"/>
      <c r="E7" s="291" t="s">
        <v>42</v>
      </c>
      <c r="F7" s="326">
        <v>15</v>
      </c>
      <c r="G7" s="292"/>
      <c r="H7" s="324"/>
      <c r="I7" s="292"/>
      <c r="J7" s="324"/>
    </row>
    <row r="8" spans="1:10" s="55" customFormat="1" ht="155.25" customHeight="1">
      <c r="A8" s="325">
        <v>3</v>
      </c>
      <c r="B8" s="224" t="s">
        <v>899</v>
      </c>
      <c r="C8" s="273" t="s">
        <v>897</v>
      </c>
      <c r="D8" s="324"/>
      <c r="E8" s="291" t="s">
        <v>42</v>
      </c>
      <c r="F8" s="326">
        <v>50</v>
      </c>
      <c r="G8" s="292"/>
      <c r="H8" s="324"/>
      <c r="I8" s="292"/>
      <c r="J8" s="324"/>
    </row>
    <row r="9" spans="1:10" s="55" customFormat="1" ht="34.5" customHeight="1">
      <c r="A9" s="325">
        <v>4</v>
      </c>
      <c r="B9" s="58" t="s">
        <v>160</v>
      </c>
      <c r="C9" s="327" t="s">
        <v>157</v>
      </c>
      <c r="D9" s="324"/>
      <c r="E9" s="291" t="s">
        <v>42</v>
      </c>
      <c r="F9" s="291">
        <v>30</v>
      </c>
      <c r="G9" s="292"/>
      <c r="H9" s="324"/>
      <c r="I9" s="292"/>
      <c r="J9" s="324"/>
    </row>
    <row r="10" spans="1:10" ht="111.75" customHeight="1">
      <c r="A10" s="48">
        <v>5</v>
      </c>
      <c r="B10" s="9" t="s">
        <v>158</v>
      </c>
      <c r="C10" s="251" t="s">
        <v>159</v>
      </c>
      <c r="D10" s="4"/>
      <c r="E10" s="98" t="s">
        <v>42</v>
      </c>
      <c r="F10" s="98">
        <v>50</v>
      </c>
      <c r="G10" s="253"/>
      <c r="H10" s="4"/>
      <c r="I10" s="253"/>
      <c r="J10" s="4"/>
    </row>
    <row r="11" spans="1:10" ht="48" customHeight="1">
      <c r="A11" s="25">
        <v>6</v>
      </c>
      <c r="B11" s="9" t="s">
        <v>117</v>
      </c>
      <c r="C11" s="252" t="s">
        <v>157</v>
      </c>
      <c r="D11" s="4"/>
      <c r="E11" s="98" t="s">
        <v>42</v>
      </c>
      <c r="F11" s="98">
        <v>50</v>
      </c>
      <c r="G11" s="253"/>
      <c r="H11" s="4"/>
      <c r="I11" s="253"/>
      <c r="J11" s="4"/>
    </row>
    <row r="12" spans="1:10" ht="99" customHeight="1">
      <c r="A12" s="25">
        <v>7</v>
      </c>
      <c r="B12" s="9" t="s">
        <v>176</v>
      </c>
      <c r="C12" s="251" t="s">
        <v>177</v>
      </c>
      <c r="D12" s="4"/>
      <c r="E12" s="98" t="s">
        <v>42</v>
      </c>
      <c r="F12" s="98">
        <v>10</v>
      </c>
      <c r="G12" s="253"/>
      <c r="H12" s="4"/>
      <c r="I12" s="253"/>
      <c r="J12" s="4"/>
    </row>
    <row r="13" spans="1:10" ht="46.5" customHeight="1">
      <c r="A13" s="25">
        <v>8</v>
      </c>
      <c r="B13" s="33" t="s">
        <v>180</v>
      </c>
      <c r="C13" s="226" t="s">
        <v>179</v>
      </c>
      <c r="D13" s="4"/>
      <c r="E13" s="98" t="s">
        <v>42</v>
      </c>
      <c r="F13" s="98">
        <v>7</v>
      </c>
      <c r="G13" s="253"/>
      <c r="H13" s="4"/>
      <c r="I13" s="253"/>
      <c r="J13" s="4"/>
    </row>
    <row r="14" spans="1:10" ht="35.25" customHeight="1">
      <c r="A14" s="25">
        <v>9</v>
      </c>
      <c r="B14" s="33" t="s">
        <v>191</v>
      </c>
      <c r="C14" s="226" t="s">
        <v>190</v>
      </c>
      <c r="D14" s="4"/>
      <c r="E14" s="98" t="s">
        <v>42</v>
      </c>
      <c r="F14" s="98">
        <v>50</v>
      </c>
      <c r="G14" s="253"/>
      <c r="H14" s="4"/>
      <c r="I14" s="253"/>
      <c r="J14" s="4"/>
    </row>
    <row r="15" spans="1:10" ht="34.5" customHeight="1">
      <c r="A15" s="25">
        <v>10</v>
      </c>
      <c r="B15" s="33" t="s">
        <v>181</v>
      </c>
      <c r="C15" s="226" t="s">
        <v>182</v>
      </c>
      <c r="D15" s="4"/>
      <c r="E15" s="98" t="s">
        <v>42</v>
      </c>
      <c r="F15" s="98">
        <v>1000</v>
      </c>
      <c r="G15" s="253"/>
      <c r="H15" s="4"/>
      <c r="I15" s="253"/>
      <c r="J15" s="4"/>
    </row>
    <row r="16" spans="1:10" ht="25.5" customHeight="1">
      <c r="A16" s="25">
        <v>11</v>
      </c>
      <c r="B16" s="33" t="s">
        <v>183</v>
      </c>
      <c r="C16" s="226" t="s">
        <v>192</v>
      </c>
      <c r="D16" s="4"/>
      <c r="E16" s="98" t="s">
        <v>42</v>
      </c>
      <c r="F16" s="98">
        <v>50</v>
      </c>
      <c r="G16" s="253"/>
      <c r="H16" s="4"/>
      <c r="I16" s="253"/>
      <c r="J16" s="4"/>
    </row>
    <row r="17" spans="1:10" ht="57" customHeight="1">
      <c r="A17" s="25">
        <v>12</v>
      </c>
      <c r="B17" s="33" t="s">
        <v>184</v>
      </c>
      <c r="C17" s="226" t="s">
        <v>188</v>
      </c>
      <c r="D17" s="4"/>
      <c r="E17" s="98" t="s">
        <v>42</v>
      </c>
      <c r="F17" s="98">
        <v>50</v>
      </c>
      <c r="G17" s="253"/>
      <c r="H17" s="4"/>
      <c r="I17" s="253"/>
      <c r="J17" s="4"/>
    </row>
    <row r="18" spans="1:10" ht="68.25" customHeight="1">
      <c r="A18" s="25">
        <v>13</v>
      </c>
      <c r="B18" s="33" t="s">
        <v>185</v>
      </c>
      <c r="C18" s="226" t="s">
        <v>189</v>
      </c>
      <c r="D18" s="4"/>
      <c r="E18" s="98" t="s">
        <v>42</v>
      </c>
      <c r="F18" s="98">
        <v>50</v>
      </c>
      <c r="G18" s="253"/>
      <c r="H18" s="4"/>
      <c r="I18" s="253"/>
      <c r="J18" s="4"/>
    </row>
    <row r="19" spans="1:10" ht="45" customHeight="1">
      <c r="A19" s="25">
        <v>14</v>
      </c>
      <c r="B19" s="9" t="s">
        <v>175</v>
      </c>
      <c r="C19" s="251" t="s">
        <v>178</v>
      </c>
      <c r="D19" s="4"/>
      <c r="E19" s="98" t="s">
        <v>42</v>
      </c>
      <c r="F19" s="98">
        <v>60</v>
      </c>
      <c r="G19" s="253"/>
      <c r="H19" s="4"/>
      <c r="I19" s="253"/>
      <c r="J19" s="4"/>
    </row>
    <row r="20" spans="1:10" s="55" customFormat="1" ht="103.5" customHeight="1">
      <c r="A20" s="290">
        <v>15</v>
      </c>
      <c r="B20" s="51" t="s">
        <v>193</v>
      </c>
      <c r="C20" s="273" t="s">
        <v>880</v>
      </c>
      <c r="D20" s="324"/>
      <c r="E20" s="291" t="s">
        <v>42</v>
      </c>
      <c r="F20" s="291">
        <v>40</v>
      </c>
      <c r="G20" s="292"/>
      <c r="H20" s="324"/>
      <c r="I20" s="292"/>
      <c r="J20" s="324"/>
    </row>
    <row r="21" spans="1:10" s="55" customFormat="1" ht="102" customHeight="1">
      <c r="A21" s="290">
        <v>16</v>
      </c>
      <c r="B21" s="51" t="s">
        <v>193</v>
      </c>
      <c r="C21" s="273" t="s">
        <v>881</v>
      </c>
      <c r="D21" s="324"/>
      <c r="E21" s="291" t="s">
        <v>42</v>
      </c>
      <c r="F21" s="291">
        <v>40</v>
      </c>
      <c r="G21" s="292"/>
      <c r="H21" s="324"/>
      <c r="I21" s="292"/>
      <c r="J21" s="324"/>
    </row>
    <row r="22" spans="1:10" ht="22.5" customHeight="1">
      <c r="A22" s="25">
        <v>17</v>
      </c>
      <c r="B22" s="33" t="s">
        <v>194</v>
      </c>
      <c r="C22" s="226" t="s">
        <v>186</v>
      </c>
      <c r="D22" s="4"/>
      <c r="E22" s="98" t="s">
        <v>42</v>
      </c>
      <c r="F22" s="98">
        <v>50</v>
      </c>
      <c r="G22" s="253"/>
      <c r="H22" s="4"/>
      <c r="I22" s="253"/>
      <c r="J22" s="4"/>
    </row>
    <row r="23" spans="1:10" ht="12.75" hidden="1">
      <c r="A23" s="25"/>
      <c r="B23" s="33"/>
      <c r="C23" s="33"/>
      <c r="D23" s="4"/>
      <c r="E23" s="96"/>
      <c r="F23" s="96"/>
      <c r="G23" s="4"/>
      <c r="H23" s="4"/>
      <c r="I23" s="253">
        <f>F23*G23</f>
        <v>0</v>
      </c>
      <c r="J23" s="4"/>
    </row>
    <row r="24" spans="1:10" ht="19.5" customHeight="1">
      <c r="A24" s="47"/>
      <c r="B24" s="102"/>
      <c r="C24" s="102"/>
      <c r="D24" s="16"/>
      <c r="E24" s="101"/>
      <c r="F24" s="101"/>
      <c r="G24" s="377" t="s">
        <v>49</v>
      </c>
      <c r="H24" s="378"/>
      <c r="I24" s="253"/>
      <c r="J24" s="4"/>
    </row>
    <row r="25" spans="1:10" ht="13.5" customHeight="1">
      <c r="A25" s="47"/>
      <c r="B25" s="379" t="s">
        <v>926</v>
      </c>
      <c r="C25" s="379"/>
      <c r="D25" s="16"/>
      <c r="E25" s="101"/>
      <c r="F25" s="101"/>
      <c r="G25" s="16"/>
      <c r="H25" s="16"/>
      <c r="I25" s="16"/>
      <c r="J25" s="16"/>
    </row>
    <row r="26" spans="1:10" ht="13.5" customHeight="1">
      <c r="A26" s="47"/>
      <c r="B26" s="364"/>
      <c r="C26" s="364"/>
      <c r="D26" s="16"/>
      <c r="E26" s="101"/>
      <c r="F26" s="101"/>
      <c r="G26" s="16"/>
      <c r="H26" s="16"/>
      <c r="I26" s="16"/>
      <c r="J26" s="16"/>
    </row>
    <row r="27" spans="1:10" ht="13.5" customHeight="1">
      <c r="A27" s="47"/>
      <c r="B27" s="5" t="s">
        <v>986</v>
      </c>
      <c r="D27" s="16"/>
      <c r="E27" s="101"/>
      <c r="F27" s="101"/>
      <c r="G27" s="16"/>
      <c r="H27" s="16"/>
      <c r="I27" s="16"/>
      <c r="J27" s="16"/>
    </row>
    <row r="28" spans="1:10" ht="13.5" customHeight="1">
      <c r="A28" s="47"/>
      <c r="B28" s="364"/>
      <c r="C28" s="364"/>
      <c r="D28" s="16"/>
      <c r="E28" s="101"/>
      <c r="F28" s="101"/>
      <c r="G28" s="16"/>
      <c r="H28" s="16"/>
      <c r="I28" s="16"/>
      <c r="J28" s="16"/>
    </row>
    <row r="30" ht="12.75">
      <c r="B30" s="92" t="s">
        <v>68</v>
      </c>
    </row>
    <row r="31" ht="12.75">
      <c r="I31" s="19" t="s">
        <v>107</v>
      </c>
    </row>
    <row r="32" ht="12.75">
      <c r="B32" s="87"/>
    </row>
    <row r="33" ht="12.75">
      <c r="B33" s="87"/>
    </row>
  </sheetData>
  <sheetProtection/>
  <mergeCells count="3">
    <mergeCell ref="G24:H24"/>
    <mergeCell ref="B25:C25"/>
    <mergeCell ref="A1:J1"/>
  </mergeCells>
  <printOptions/>
  <pageMargins left="0.2755905511811024" right="0.15748031496062992" top="0.3937007874015748" bottom="0.3937007874015748" header="0" footer="0"/>
  <pageSetup fitToHeight="2" fitToWidth="2" horizontalDpi="600" verticalDpi="600" orientation="landscape" paperSize="9" r:id="rId1"/>
  <rowBreaks count="2" manualBreakCount="2">
    <brk id="9" max="9" man="1"/>
    <brk id="18" max="9" man="1"/>
  </rowBreaks>
</worksheet>
</file>

<file path=xl/worksheets/sheet30.xml><?xml version="1.0" encoding="utf-8"?>
<worksheet xmlns="http://schemas.openxmlformats.org/spreadsheetml/2006/main" xmlns:r="http://schemas.openxmlformats.org/officeDocument/2006/relationships">
  <dimension ref="A1:J18"/>
  <sheetViews>
    <sheetView zoomScaleSheetLayoutView="100" workbookViewId="0" topLeftCell="A1">
      <selection activeCell="F13" sqref="F13"/>
    </sheetView>
  </sheetViews>
  <sheetFormatPr defaultColWidth="9.140625" defaultRowHeight="12.75"/>
  <cols>
    <col min="1" max="1" width="4.28125" style="105" customWidth="1"/>
    <col min="2" max="2" width="19.00390625" style="105" customWidth="1"/>
    <col min="3" max="3" width="49.140625" style="105" customWidth="1"/>
    <col min="4" max="4" width="11.8515625" style="105" customWidth="1"/>
    <col min="5" max="5" width="5.8515625" style="105" customWidth="1"/>
    <col min="6" max="6" width="7.57421875" style="105" customWidth="1"/>
    <col min="7" max="7" width="7.00390625" style="105" customWidth="1"/>
    <col min="8" max="8" width="5.8515625" style="105" customWidth="1"/>
    <col min="9" max="9" width="14.8515625" style="105" customWidth="1"/>
    <col min="10" max="10" width="15.7109375" style="105" customWidth="1"/>
    <col min="11" max="11" width="9.140625" style="105" customWidth="1"/>
    <col min="12" max="12" width="5.8515625" style="105" customWidth="1"/>
    <col min="13" max="16384" width="9.140625" style="105" customWidth="1"/>
  </cols>
  <sheetData>
    <row r="1" spans="3:4" ht="15.75">
      <c r="C1" s="120"/>
      <c r="D1" s="120"/>
    </row>
    <row r="2" spans="1:10" ht="15.75" customHeight="1">
      <c r="A2" s="381" t="s">
        <v>561</v>
      </c>
      <c r="B2" s="381"/>
      <c r="C2" s="381"/>
      <c r="D2" s="381"/>
      <c r="E2" s="381"/>
      <c r="F2" s="381"/>
      <c r="G2" s="381"/>
      <c r="H2" s="381"/>
      <c r="I2" s="381"/>
      <c r="J2" s="381"/>
    </row>
    <row r="3" ht="12.75">
      <c r="A3" s="110" t="s">
        <v>964</v>
      </c>
    </row>
    <row r="5" ht="12.75" hidden="1"/>
    <row r="6" spans="1:10" ht="51">
      <c r="A6" s="119" t="s">
        <v>12</v>
      </c>
      <c r="B6" s="114" t="s">
        <v>32</v>
      </c>
      <c r="C6" s="114" t="s">
        <v>14</v>
      </c>
      <c r="D6" s="114" t="s">
        <v>37</v>
      </c>
      <c r="E6" s="114" t="s">
        <v>15</v>
      </c>
      <c r="F6" s="118" t="s">
        <v>16</v>
      </c>
      <c r="G6" s="114" t="s">
        <v>34</v>
      </c>
      <c r="H6" s="114" t="s">
        <v>17</v>
      </c>
      <c r="I6" s="114" t="s">
        <v>35</v>
      </c>
      <c r="J6" s="114" t="s">
        <v>36</v>
      </c>
    </row>
    <row r="7" spans="1:10" s="309" customFormat="1" ht="39" customHeight="1">
      <c r="A7" s="303">
        <v>1</v>
      </c>
      <c r="B7" s="323" t="s">
        <v>748</v>
      </c>
      <c r="C7" s="323" t="s">
        <v>749</v>
      </c>
      <c r="D7" s="306"/>
      <c r="E7" s="307" t="s">
        <v>42</v>
      </c>
      <c r="F7" s="307">
        <v>300</v>
      </c>
      <c r="G7" s="308"/>
      <c r="H7" s="306"/>
      <c r="I7" s="308"/>
      <c r="J7" s="306"/>
    </row>
    <row r="8" spans="7:10" ht="12.75">
      <c r="G8" s="110" t="s">
        <v>49</v>
      </c>
      <c r="I8" s="308"/>
      <c r="J8" s="113"/>
    </row>
    <row r="9" spans="2:10" ht="12.75">
      <c r="B9" s="110" t="s">
        <v>555</v>
      </c>
      <c r="G9" s="110"/>
      <c r="I9" s="109"/>
      <c r="J9" s="109"/>
    </row>
    <row r="10" spans="2:10" ht="12.75">
      <c r="B10" s="110"/>
      <c r="G10" s="110"/>
      <c r="I10" s="109"/>
      <c r="J10" s="109"/>
    </row>
    <row r="11" spans="2:10" ht="12.75">
      <c r="B11" s="5" t="s">
        <v>986</v>
      </c>
      <c r="C11"/>
      <c r="G11" s="110"/>
      <c r="I11" s="109"/>
      <c r="J11" s="109"/>
    </row>
    <row r="12" spans="2:10" ht="12.75">
      <c r="B12" s="110"/>
      <c r="G12" s="110"/>
      <c r="I12" s="109"/>
      <c r="J12" s="109"/>
    </row>
    <row r="13" spans="9:10" ht="12.75">
      <c r="I13" s="109"/>
      <c r="J13" s="109"/>
    </row>
    <row r="14" spans="2:10" ht="12.75">
      <c r="B14" s="108" t="s">
        <v>68</v>
      </c>
      <c r="I14" s="109"/>
      <c r="J14" s="109"/>
    </row>
    <row r="15" spans="9:10" ht="12.75">
      <c r="I15" s="107" t="s">
        <v>107</v>
      </c>
      <c r="J15" s="109"/>
    </row>
    <row r="16" spans="2:3" ht="12.75">
      <c r="B16" s="380"/>
      <c r="C16" s="380"/>
    </row>
    <row r="17" ht="12.75">
      <c r="B17" s="106"/>
    </row>
    <row r="18" ht="12.75">
      <c r="B18" s="106"/>
    </row>
  </sheetData>
  <sheetProtection/>
  <mergeCells count="2">
    <mergeCell ref="A2:J2"/>
    <mergeCell ref="B16:C16"/>
  </mergeCells>
  <printOptions/>
  <pageMargins left="0.4724409448818898" right="0.15748031496062992" top="0.3937007874015748" bottom="0.3937007874015748" header="0" footer="0"/>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28"/>
  <sheetViews>
    <sheetView zoomScaleSheetLayoutView="100" workbookViewId="0" topLeftCell="A14">
      <selection activeCell="D20" sqref="D20"/>
    </sheetView>
  </sheetViews>
  <sheetFormatPr defaultColWidth="9.140625" defaultRowHeight="12.75"/>
  <cols>
    <col min="1" max="1" width="4.28125" style="105" customWidth="1"/>
    <col min="2" max="2" width="23.28125" style="105" customWidth="1"/>
    <col min="3" max="3" width="48.8515625" style="105" customWidth="1"/>
    <col min="4" max="4" width="12.8515625" style="105" customWidth="1"/>
    <col min="5" max="5" width="5.8515625" style="105" customWidth="1"/>
    <col min="6" max="6" width="7.57421875" style="105" customWidth="1"/>
    <col min="7" max="7" width="7.00390625" style="105" customWidth="1"/>
    <col min="8" max="8" width="5.8515625" style="105" customWidth="1"/>
    <col min="9" max="9" width="13.421875" style="105" customWidth="1"/>
    <col min="10" max="10" width="14.28125" style="105" customWidth="1"/>
    <col min="11" max="11" width="9.140625" style="105" customWidth="1"/>
    <col min="12" max="12" width="5.8515625" style="105" customWidth="1"/>
    <col min="13" max="16384" width="9.140625" style="105" customWidth="1"/>
  </cols>
  <sheetData>
    <row r="1" spans="1:10" ht="12.75">
      <c r="A1" s="381" t="s">
        <v>561</v>
      </c>
      <c r="B1" s="381"/>
      <c r="C1" s="381"/>
      <c r="D1" s="381"/>
      <c r="E1" s="381"/>
      <c r="F1" s="381"/>
      <c r="G1" s="381"/>
      <c r="H1" s="381"/>
      <c r="I1" s="381"/>
      <c r="J1" s="381"/>
    </row>
    <row r="2" ht="12.75">
      <c r="A2" s="110" t="s">
        <v>445</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168.75" customHeight="1">
      <c r="A6" s="129">
        <v>1</v>
      </c>
      <c r="B6" s="169" t="s">
        <v>590</v>
      </c>
      <c r="C6" s="351" t="s">
        <v>946</v>
      </c>
      <c r="D6" s="114"/>
      <c r="E6" s="128" t="s">
        <v>42</v>
      </c>
      <c r="F6" s="128">
        <v>600</v>
      </c>
      <c r="G6" s="267"/>
      <c r="H6" s="114"/>
      <c r="I6" s="267"/>
      <c r="J6" s="114"/>
    </row>
    <row r="7" spans="1:10" ht="126.75" customHeight="1">
      <c r="A7" s="129">
        <v>2</v>
      </c>
      <c r="B7" s="122" t="s">
        <v>444</v>
      </c>
      <c r="C7" s="226" t="s">
        <v>947</v>
      </c>
      <c r="D7" s="114"/>
      <c r="E7" s="128" t="s">
        <v>42</v>
      </c>
      <c r="F7" s="128">
        <v>1200</v>
      </c>
      <c r="G7" s="267"/>
      <c r="H7" s="114"/>
      <c r="I7" s="267"/>
      <c r="J7" s="114"/>
    </row>
    <row r="8" spans="1:10" ht="102" customHeight="1">
      <c r="A8" s="129">
        <v>3</v>
      </c>
      <c r="B8" s="122" t="s">
        <v>443</v>
      </c>
      <c r="C8" s="293" t="s">
        <v>948</v>
      </c>
      <c r="D8" s="114"/>
      <c r="E8" s="128" t="s">
        <v>42</v>
      </c>
      <c r="F8" s="128">
        <v>340</v>
      </c>
      <c r="G8" s="267"/>
      <c r="H8" s="114"/>
      <c r="I8" s="267"/>
      <c r="J8" s="114"/>
    </row>
    <row r="9" spans="1:10" s="309" customFormat="1" ht="79.5" customHeight="1">
      <c r="A9" s="303">
        <v>4</v>
      </c>
      <c r="B9" s="323" t="s">
        <v>756</v>
      </c>
      <c r="C9" s="330" t="s">
        <v>949</v>
      </c>
      <c r="D9" s="306"/>
      <c r="E9" s="307" t="s">
        <v>42</v>
      </c>
      <c r="F9" s="307">
        <v>128</v>
      </c>
      <c r="G9" s="308"/>
      <c r="H9" s="306"/>
      <c r="I9" s="308"/>
      <c r="J9" s="306"/>
    </row>
    <row r="10" spans="1:10" ht="67.5" customHeight="1">
      <c r="A10" s="129">
        <v>5</v>
      </c>
      <c r="B10" s="122" t="s">
        <v>950</v>
      </c>
      <c r="C10" s="226" t="s">
        <v>951</v>
      </c>
      <c r="D10" s="114"/>
      <c r="E10" s="128" t="s">
        <v>42</v>
      </c>
      <c r="F10" s="128">
        <v>1000</v>
      </c>
      <c r="G10" s="267"/>
      <c r="H10" s="114"/>
      <c r="I10" s="267"/>
      <c r="J10" s="114"/>
    </row>
    <row r="11" spans="1:10" ht="47.25" customHeight="1">
      <c r="A11" s="129">
        <v>6</v>
      </c>
      <c r="B11" s="122" t="s">
        <v>442</v>
      </c>
      <c r="C11" s="319" t="s">
        <v>441</v>
      </c>
      <c r="D11" s="114"/>
      <c r="E11" s="128" t="s">
        <v>42</v>
      </c>
      <c r="F11" s="128">
        <v>300</v>
      </c>
      <c r="G11" s="267"/>
      <c r="H11" s="114"/>
      <c r="I11" s="267"/>
      <c r="J11" s="114"/>
    </row>
    <row r="12" spans="1:10" ht="125.25" customHeight="1">
      <c r="A12" s="129">
        <v>7</v>
      </c>
      <c r="B12" s="122" t="s">
        <v>440</v>
      </c>
      <c r="C12" s="321" t="s">
        <v>439</v>
      </c>
      <c r="D12" s="114"/>
      <c r="E12" s="128" t="s">
        <v>42</v>
      </c>
      <c r="F12" s="128">
        <v>560</v>
      </c>
      <c r="G12" s="267"/>
      <c r="H12" s="114"/>
      <c r="I12" s="267"/>
      <c r="J12" s="114"/>
    </row>
    <row r="13" spans="1:10" s="309" customFormat="1" ht="27.75" customHeight="1">
      <c r="A13" s="303">
        <v>8</v>
      </c>
      <c r="B13" s="323" t="s">
        <v>934</v>
      </c>
      <c r="C13" s="310" t="s">
        <v>935</v>
      </c>
      <c r="D13" s="306"/>
      <c r="E13" s="307" t="s">
        <v>42</v>
      </c>
      <c r="F13" s="307">
        <v>1000</v>
      </c>
      <c r="G13" s="308"/>
      <c r="H13" s="306"/>
      <c r="I13" s="308"/>
      <c r="J13" s="306"/>
    </row>
    <row r="14" spans="1:10" s="309" customFormat="1" ht="78.75" customHeight="1">
      <c r="A14" s="303">
        <v>9</v>
      </c>
      <c r="B14" s="323" t="s">
        <v>476</v>
      </c>
      <c r="C14" s="331" t="s">
        <v>475</v>
      </c>
      <c r="D14" s="306"/>
      <c r="E14" s="307" t="s">
        <v>42</v>
      </c>
      <c r="F14" s="307">
        <v>50</v>
      </c>
      <c r="G14" s="308"/>
      <c r="H14" s="306"/>
      <c r="I14" s="308"/>
      <c r="J14" s="306"/>
    </row>
    <row r="15" spans="1:10" s="309" customFormat="1" ht="56.25" customHeight="1">
      <c r="A15" s="303">
        <v>10</v>
      </c>
      <c r="B15" s="323" t="s">
        <v>952</v>
      </c>
      <c r="C15" s="351" t="s">
        <v>953</v>
      </c>
      <c r="D15" s="306"/>
      <c r="E15" s="307" t="s">
        <v>42</v>
      </c>
      <c r="F15" s="307">
        <v>300</v>
      </c>
      <c r="G15" s="308"/>
      <c r="H15" s="306"/>
      <c r="I15" s="308"/>
      <c r="J15" s="306"/>
    </row>
    <row r="16" spans="1:10" s="309" customFormat="1" ht="167.25" customHeight="1">
      <c r="A16" s="303">
        <v>11</v>
      </c>
      <c r="B16" s="323" t="s">
        <v>988</v>
      </c>
      <c r="C16" s="371" t="s">
        <v>990</v>
      </c>
      <c r="D16" s="306"/>
      <c r="E16" s="307" t="s">
        <v>42</v>
      </c>
      <c r="F16" s="307">
        <v>50</v>
      </c>
      <c r="G16" s="308"/>
      <c r="H16" s="306"/>
      <c r="I16" s="308"/>
      <c r="J16" s="306"/>
    </row>
    <row r="17" spans="7:10" ht="12.75">
      <c r="G17" s="110" t="s">
        <v>49</v>
      </c>
      <c r="I17" s="267"/>
      <c r="J17" s="113"/>
    </row>
    <row r="18" spans="7:10" ht="12.75">
      <c r="G18" s="110"/>
      <c r="I18" s="109"/>
      <c r="J18" s="109"/>
    </row>
    <row r="19" spans="2:10" ht="12.75">
      <c r="B19" s="112" t="s">
        <v>989</v>
      </c>
      <c r="C19" s="111"/>
      <c r="G19" s="110"/>
      <c r="I19" s="109"/>
      <c r="J19" s="109"/>
    </row>
    <row r="20" spans="2:10" ht="12.75">
      <c r="B20" s="112"/>
      <c r="C20" s="111"/>
      <c r="G20" s="110"/>
      <c r="I20" s="109"/>
      <c r="J20" s="109"/>
    </row>
    <row r="21" spans="2:10" ht="12.75">
      <c r="B21" s="5" t="s">
        <v>986</v>
      </c>
      <c r="C21"/>
      <c r="G21" s="110"/>
      <c r="I21" s="109"/>
      <c r="J21" s="109"/>
    </row>
    <row r="22" spans="2:10" ht="12.75">
      <c r="B22" s="112"/>
      <c r="C22" s="111"/>
      <c r="G22" s="110"/>
      <c r="I22" s="109"/>
      <c r="J22" s="109"/>
    </row>
    <row r="23" spans="9:10" ht="12.75">
      <c r="I23" s="109"/>
      <c r="J23" s="109"/>
    </row>
    <row r="24" spans="2:10" ht="12.75">
      <c r="B24" s="108" t="s">
        <v>68</v>
      </c>
      <c r="I24" s="109"/>
      <c r="J24" s="109"/>
    </row>
    <row r="25" spans="9:10" ht="12.75">
      <c r="I25" s="107" t="s">
        <v>107</v>
      </c>
      <c r="J25" s="109"/>
    </row>
    <row r="26" spans="2:3" ht="12.75">
      <c r="B26" s="380"/>
      <c r="C26" s="380"/>
    </row>
    <row r="27" ht="12.75">
      <c r="B27" s="106"/>
    </row>
    <row r="28" ht="12.75">
      <c r="B28" s="106"/>
    </row>
  </sheetData>
  <sheetProtection/>
  <mergeCells count="2">
    <mergeCell ref="B26:C26"/>
    <mergeCell ref="A1:J1"/>
  </mergeCells>
  <printOptions/>
  <pageMargins left="0.2755905511811024" right="0.35433070866141736" top="0.3937007874015748" bottom="0.3937007874015748" header="0" footer="0"/>
  <pageSetup fitToHeight="4" fitToWidth="4"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25"/>
  <sheetViews>
    <sheetView zoomScaleSheetLayoutView="100" workbookViewId="0" topLeftCell="A11">
      <selection activeCell="I14" sqref="I14"/>
    </sheetView>
  </sheetViews>
  <sheetFormatPr defaultColWidth="9.140625" defaultRowHeight="12.75"/>
  <cols>
    <col min="1" max="1" width="4.28125" style="105" customWidth="1"/>
    <col min="2" max="2" width="19.8515625" style="105" customWidth="1"/>
    <col min="3" max="3" width="52.140625" style="105" customWidth="1"/>
    <col min="4" max="4" width="11.421875" style="105" customWidth="1"/>
    <col min="5" max="5" width="5.8515625" style="105" customWidth="1"/>
    <col min="6" max="6" width="7.57421875" style="105" customWidth="1"/>
    <col min="7" max="7" width="7.00390625" style="105" customWidth="1"/>
    <col min="8" max="8" width="5.8515625" style="105" customWidth="1"/>
    <col min="9" max="9" width="14.28125" style="105" customWidth="1"/>
    <col min="10" max="10" width="14.851562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467</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33" customHeight="1">
      <c r="A6" s="129">
        <v>1</v>
      </c>
      <c r="B6" s="122" t="s">
        <v>478</v>
      </c>
      <c r="C6" s="122" t="s">
        <v>468</v>
      </c>
      <c r="D6" s="114"/>
      <c r="E6" s="128" t="s">
        <v>42</v>
      </c>
      <c r="F6" s="128">
        <v>600</v>
      </c>
      <c r="G6" s="267"/>
      <c r="H6" s="114"/>
      <c r="I6" s="267"/>
      <c r="J6" s="114"/>
    </row>
    <row r="7" spans="1:10" ht="33.75" customHeight="1">
      <c r="A7" s="129">
        <v>2</v>
      </c>
      <c r="B7" s="122" t="s">
        <v>469</v>
      </c>
      <c r="C7" s="122" t="s">
        <v>470</v>
      </c>
      <c r="D7" s="114"/>
      <c r="E7" s="128" t="s">
        <v>42</v>
      </c>
      <c r="F7" s="128">
        <v>600</v>
      </c>
      <c r="G7" s="267"/>
      <c r="H7" s="114"/>
      <c r="I7" s="267"/>
      <c r="J7" s="114"/>
    </row>
    <row r="8" spans="1:10" ht="24" customHeight="1">
      <c r="A8" s="129">
        <v>3</v>
      </c>
      <c r="B8" s="122" t="s">
        <v>479</v>
      </c>
      <c r="C8" s="122" t="s">
        <v>471</v>
      </c>
      <c r="D8" s="114"/>
      <c r="E8" s="128" t="s">
        <v>42</v>
      </c>
      <c r="F8" s="128">
        <v>600</v>
      </c>
      <c r="G8" s="267"/>
      <c r="H8" s="114"/>
      <c r="I8" s="267"/>
      <c r="J8" s="114"/>
    </row>
    <row r="9" spans="1:10" ht="37.5" customHeight="1">
      <c r="A9" s="129">
        <v>4</v>
      </c>
      <c r="B9" s="122" t="s">
        <v>480</v>
      </c>
      <c r="C9" s="122" t="s">
        <v>472</v>
      </c>
      <c r="D9" s="114"/>
      <c r="E9" s="128" t="s">
        <v>42</v>
      </c>
      <c r="F9" s="128">
        <v>1800</v>
      </c>
      <c r="G9" s="267"/>
      <c r="H9" s="114"/>
      <c r="I9" s="267"/>
      <c r="J9" s="114"/>
    </row>
    <row r="10" spans="1:10" ht="31.5" customHeight="1">
      <c r="A10" s="129">
        <v>5</v>
      </c>
      <c r="B10" s="122" t="s">
        <v>473</v>
      </c>
      <c r="C10" s="122" t="s">
        <v>474</v>
      </c>
      <c r="D10" s="114"/>
      <c r="E10" s="128" t="s">
        <v>42</v>
      </c>
      <c r="F10" s="128">
        <v>1000</v>
      </c>
      <c r="G10" s="267"/>
      <c r="H10" s="114"/>
      <c r="I10" s="267"/>
      <c r="J10" s="114"/>
    </row>
    <row r="11" spans="1:10" ht="24.75" customHeight="1">
      <c r="A11" s="129">
        <v>6</v>
      </c>
      <c r="B11" s="122" t="s">
        <v>477</v>
      </c>
      <c r="C11" s="122" t="s">
        <v>482</v>
      </c>
      <c r="D11" s="114"/>
      <c r="E11" s="128" t="s">
        <v>42</v>
      </c>
      <c r="F11" s="128">
        <v>15000</v>
      </c>
      <c r="G11" s="267"/>
      <c r="H11" s="114"/>
      <c r="I11" s="267"/>
      <c r="J11" s="114"/>
    </row>
    <row r="12" spans="1:10" ht="23.25" customHeight="1">
      <c r="A12" s="129">
        <v>7</v>
      </c>
      <c r="B12" s="122" t="s">
        <v>485</v>
      </c>
      <c r="C12" s="122" t="s">
        <v>483</v>
      </c>
      <c r="D12" s="114"/>
      <c r="E12" s="128" t="s">
        <v>42</v>
      </c>
      <c r="F12" s="128">
        <v>1000</v>
      </c>
      <c r="G12" s="267"/>
      <c r="H12" s="114"/>
      <c r="I12" s="267"/>
      <c r="J12" s="114"/>
    </row>
    <row r="13" spans="1:10" ht="24.75" customHeight="1">
      <c r="A13" s="129">
        <v>8</v>
      </c>
      <c r="B13" s="122" t="s">
        <v>481</v>
      </c>
      <c r="C13" s="122" t="s">
        <v>484</v>
      </c>
      <c r="D13" s="114"/>
      <c r="E13" s="128" t="s">
        <v>42</v>
      </c>
      <c r="F13" s="128">
        <v>10000</v>
      </c>
      <c r="G13" s="267"/>
      <c r="H13" s="114"/>
      <c r="I13" s="267"/>
      <c r="J13" s="114"/>
    </row>
    <row r="14" spans="1:10" ht="12.75">
      <c r="A14" s="172"/>
      <c r="G14" s="110" t="s">
        <v>49</v>
      </c>
      <c r="I14" s="267"/>
      <c r="J14" s="113"/>
    </row>
    <row r="15" spans="1:10" ht="12.75">
      <c r="A15" s="172"/>
      <c r="G15" s="110"/>
      <c r="I15" s="109"/>
      <c r="J15" s="109"/>
    </row>
    <row r="16" spans="1:10" ht="12.75">
      <c r="A16" s="172"/>
      <c r="B16" s="112" t="s">
        <v>983</v>
      </c>
      <c r="C16" s="111"/>
      <c r="G16" s="110"/>
      <c r="I16" s="109"/>
      <c r="J16" s="109"/>
    </row>
    <row r="17" spans="1:10" ht="12.75">
      <c r="A17" s="172"/>
      <c r="B17" s="112"/>
      <c r="C17" s="111"/>
      <c r="G17" s="110"/>
      <c r="I17" s="109"/>
      <c r="J17" s="109"/>
    </row>
    <row r="18" spans="1:10" ht="12.75">
      <c r="A18" s="172"/>
      <c r="B18" s="5" t="s">
        <v>986</v>
      </c>
      <c r="C18"/>
      <c r="G18" s="110"/>
      <c r="I18" s="109"/>
      <c r="J18" s="109"/>
    </row>
    <row r="19" spans="1:10" ht="12.75">
      <c r="A19" s="172"/>
      <c r="B19" s="112"/>
      <c r="C19" s="111"/>
      <c r="G19" s="110"/>
      <c r="I19" s="109"/>
      <c r="J19" s="109"/>
    </row>
    <row r="20" spans="9:10" ht="12.75">
      <c r="I20" s="109"/>
      <c r="J20" s="109"/>
    </row>
    <row r="21" spans="2:10" ht="12.75">
      <c r="B21" s="108" t="s">
        <v>68</v>
      </c>
      <c r="I21" s="109"/>
      <c r="J21" s="109"/>
    </row>
    <row r="22" spans="9:10" ht="12.75">
      <c r="I22" s="107" t="s">
        <v>107</v>
      </c>
      <c r="J22" s="109"/>
    </row>
    <row r="23" spans="2:3" ht="12.75">
      <c r="B23" s="380"/>
      <c r="C23" s="380"/>
    </row>
    <row r="24" ht="12.75">
      <c r="B24" s="106"/>
    </row>
    <row r="25" ht="12.75">
      <c r="B25" s="106"/>
    </row>
  </sheetData>
  <sheetProtection/>
  <mergeCells count="2">
    <mergeCell ref="B23:C23"/>
    <mergeCell ref="A1:J1"/>
  </mergeCells>
  <printOptions/>
  <pageMargins left="0.2755905511811024" right="0.35433070866141736" top="0.3937007874015748" bottom="0.3937007874015748" header="0" footer="0"/>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J19"/>
  <sheetViews>
    <sheetView zoomScaleSheetLayoutView="100" workbookViewId="0" topLeftCell="A1">
      <selection activeCell="I8" sqref="I8"/>
    </sheetView>
  </sheetViews>
  <sheetFormatPr defaultColWidth="9.140625" defaultRowHeight="12.75"/>
  <cols>
    <col min="1" max="1" width="4.28125" style="105" customWidth="1"/>
    <col min="2" max="2" width="15.00390625" style="105" customWidth="1"/>
    <col min="3" max="3" width="52.421875" style="105" customWidth="1"/>
    <col min="4" max="4" width="12.421875" style="105" customWidth="1"/>
    <col min="5" max="5" width="5.8515625" style="105" customWidth="1"/>
    <col min="6" max="6" width="7.57421875" style="105" customWidth="1"/>
    <col min="7" max="7" width="8.57421875" style="105" customWidth="1"/>
    <col min="8" max="8" width="5.8515625" style="105" customWidth="1"/>
    <col min="9" max="9" width="14.57421875" style="105" customWidth="1"/>
    <col min="10" max="10" width="16.14062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599</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61.5" customHeight="1">
      <c r="A6" s="129">
        <v>1</v>
      </c>
      <c r="B6" s="122" t="s">
        <v>447</v>
      </c>
      <c r="C6" s="202" t="s">
        <v>448</v>
      </c>
      <c r="D6" s="114"/>
      <c r="E6" s="128" t="s">
        <v>42</v>
      </c>
      <c r="F6" s="128">
        <v>3000</v>
      </c>
      <c r="G6" s="267"/>
      <c r="H6" s="114"/>
      <c r="I6" s="267"/>
      <c r="J6" s="114"/>
    </row>
    <row r="7" spans="1:10" ht="39" customHeight="1">
      <c r="A7" s="129">
        <v>2</v>
      </c>
      <c r="B7" s="122" t="s">
        <v>447</v>
      </c>
      <c r="C7" s="202" t="s">
        <v>591</v>
      </c>
      <c r="D7" s="114"/>
      <c r="E7" s="128" t="s">
        <v>42</v>
      </c>
      <c r="F7" s="128">
        <v>800</v>
      </c>
      <c r="G7" s="267"/>
      <c r="H7" s="114"/>
      <c r="I7" s="267"/>
      <c r="J7" s="114"/>
    </row>
    <row r="8" spans="7:10" ht="12.75">
      <c r="G8" s="110" t="s">
        <v>49</v>
      </c>
      <c r="I8" s="267"/>
      <c r="J8" s="113"/>
    </row>
    <row r="9" spans="7:10" ht="12.75">
      <c r="G9" s="110"/>
      <c r="I9" s="109"/>
      <c r="J9" s="109"/>
    </row>
    <row r="10" spans="2:10" ht="12.75">
      <c r="B10" s="112" t="s">
        <v>984</v>
      </c>
      <c r="C10" s="111"/>
      <c r="G10" s="110"/>
      <c r="I10" s="109"/>
      <c r="J10" s="109"/>
    </row>
    <row r="11" spans="2:10" ht="12.75">
      <c r="B11" s="112"/>
      <c r="C11" s="111"/>
      <c r="G11" s="110"/>
      <c r="I11" s="109"/>
      <c r="J11" s="109"/>
    </row>
    <row r="12" spans="2:10" ht="12.75">
      <c r="B12" s="5" t="s">
        <v>986</v>
      </c>
      <c r="C12"/>
      <c r="G12" s="110"/>
      <c r="I12" s="109"/>
      <c r="J12" s="109"/>
    </row>
    <row r="13" spans="2:10" ht="12.75">
      <c r="B13" s="112"/>
      <c r="C13" s="111"/>
      <c r="G13" s="110"/>
      <c r="I13" s="109"/>
      <c r="J13" s="109"/>
    </row>
    <row r="14" spans="9:10" ht="12.75">
      <c r="I14" s="109"/>
      <c r="J14" s="109"/>
    </row>
    <row r="15" spans="2:10" ht="12.75">
      <c r="B15" s="108" t="s">
        <v>68</v>
      </c>
      <c r="I15" s="109"/>
      <c r="J15" s="109"/>
    </row>
    <row r="16" spans="9:10" ht="12.75">
      <c r="I16" s="107" t="s">
        <v>107</v>
      </c>
      <c r="J16" s="109"/>
    </row>
    <row r="17" spans="2:3" ht="12.75">
      <c r="B17" s="380"/>
      <c r="C17" s="380"/>
    </row>
    <row r="18" ht="12.75">
      <c r="B18" s="106"/>
    </row>
    <row r="19" ht="12.75">
      <c r="B19" s="106"/>
    </row>
  </sheetData>
  <sheetProtection/>
  <mergeCells count="2">
    <mergeCell ref="B17:C17"/>
    <mergeCell ref="A1:J1"/>
  </mergeCells>
  <printOptions/>
  <pageMargins left="0.2755905511811024" right="0.35433070866141736" top="0.3937007874015748" bottom="0.3937007874015748"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J19"/>
  <sheetViews>
    <sheetView zoomScaleSheetLayoutView="100" workbookViewId="0" topLeftCell="A1">
      <selection activeCell="I8" sqref="I8"/>
    </sheetView>
  </sheetViews>
  <sheetFormatPr defaultColWidth="9.140625" defaultRowHeight="12.75"/>
  <cols>
    <col min="1" max="1" width="4.28125" style="105" customWidth="1"/>
    <col min="2" max="2" width="19.7109375" style="105" customWidth="1"/>
    <col min="3" max="3" width="51.421875" style="105" customWidth="1"/>
    <col min="4" max="4" width="11.7109375" style="105" customWidth="1"/>
    <col min="5" max="5" width="5.8515625" style="105" customWidth="1"/>
    <col min="6" max="6" width="7.57421875" style="105" customWidth="1"/>
    <col min="7" max="7" width="8.00390625" style="105" customWidth="1"/>
    <col min="8" max="8" width="5.8515625" style="105" customWidth="1"/>
    <col min="9" max="9" width="14.00390625" style="105" customWidth="1"/>
    <col min="10" max="10" width="14.7109375" style="105" customWidth="1"/>
    <col min="11" max="11" width="9.140625" style="105" customWidth="1"/>
    <col min="12" max="12" width="5.8515625" style="105" customWidth="1"/>
    <col min="13" max="16384" width="9.140625" style="105" customWidth="1"/>
  </cols>
  <sheetData>
    <row r="1" spans="1:10" ht="15.75" customHeight="1">
      <c r="A1" s="381" t="s">
        <v>561</v>
      </c>
      <c r="B1" s="381"/>
      <c r="C1" s="381"/>
      <c r="D1" s="381"/>
      <c r="E1" s="381"/>
      <c r="F1" s="381"/>
      <c r="G1" s="381"/>
      <c r="H1" s="381"/>
      <c r="I1" s="381"/>
      <c r="J1" s="381"/>
    </row>
    <row r="2" ht="12.75">
      <c r="A2" s="110" t="s">
        <v>876</v>
      </c>
    </row>
    <row r="4" ht="12.75" hidden="1"/>
    <row r="5" spans="1:10" ht="51">
      <c r="A5" s="119" t="s">
        <v>12</v>
      </c>
      <c r="B5" s="114" t="s">
        <v>32</v>
      </c>
      <c r="C5" s="114" t="s">
        <v>14</v>
      </c>
      <c r="D5" s="114" t="s">
        <v>37</v>
      </c>
      <c r="E5" s="114" t="s">
        <v>15</v>
      </c>
      <c r="F5" s="118" t="s">
        <v>16</v>
      </c>
      <c r="G5" s="114" t="s">
        <v>34</v>
      </c>
      <c r="H5" s="114" t="s">
        <v>17</v>
      </c>
      <c r="I5" s="114" t="s">
        <v>35</v>
      </c>
      <c r="J5" s="114" t="s">
        <v>36</v>
      </c>
    </row>
    <row r="6" spans="1:10" ht="51" customHeight="1">
      <c r="A6" s="129">
        <v>1</v>
      </c>
      <c r="B6" s="122" t="s">
        <v>449</v>
      </c>
      <c r="C6" s="122" t="s">
        <v>598</v>
      </c>
      <c r="D6" s="114"/>
      <c r="E6" s="128" t="s">
        <v>42</v>
      </c>
      <c r="F6" s="128">
        <v>200</v>
      </c>
      <c r="G6" s="267"/>
      <c r="H6" s="114"/>
      <c r="I6" s="267"/>
      <c r="J6" s="114"/>
    </row>
    <row r="7" spans="1:10" ht="48.75" customHeight="1">
      <c r="A7" s="129">
        <v>2</v>
      </c>
      <c r="B7" s="122" t="s">
        <v>450</v>
      </c>
      <c r="C7" s="122" t="s">
        <v>451</v>
      </c>
      <c r="D7" s="114"/>
      <c r="E7" s="128" t="s">
        <v>42</v>
      </c>
      <c r="F7" s="128">
        <v>100</v>
      </c>
      <c r="G7" s="267"/>
      <c r="H7" s="114"/>
      <c r="I7" s="267"/>
      <c r="J7" s="114"/>
    </row>
    <row r="8" spans="7:10" ht="12.75">
      <c r="G8" s="110" t="s">
        <v>49</v>
      </c>
      <c r="I8" s="267"/>
      <c r="J8" s="113"/>
    </row>
    <row r="9" spans="7:10" ht="12.75">
      <c r="G9" s="110"/>
      <c r="I9" s="109"/>
      <c r="J9" s="109"/>
    </row>
    <row r="10" spans="2:10" ht="12.75">
      <c r="B10" s="112" t="s">
        <v>840</v>
      </c>
      <c r="C10" s="111"/>
      <c r="G10" s="110"/>
      <c r="I10" s="109"/>
      <c r="J10" s="109"/>
    </row>
    <row r="11" spans="2:10" ht="12.75">
      <c r="B11" s="112"/>
      <c r="C11" s="111"/>
      <c r="G11" s="110"/>
      <c r="I11" s="109"/>
      <c r="J11" s="109"/>
    </row>
    <row r="12" spans="2:10" ht="12.75">
      <c r="B12" s="5" t="s">
        <v>986</v>
      </c>
      <c r="C12"/>
      <c r="G12" s="110"/>
      <c r="I12" s="109"/>
      <c r="J12" s="109"/>
    </row>
    <row r="13" spans="2:10" ht="12.75">
      <c r="B13" s="112"/>
      <c r="C13" s="111"/>
      <c r="G13" s="110"/>
      <c r="I13" s="109"/>
      <c r="J13" s="109"/>
    </row>
    <row r="14" spans="9:10" ht="12.75">
      <c r="I14" s="109"/>
      <c r="J14" s="109"/>
    </row>
    <row r="15" spans="2:10" ht="12.75">
      <c r="B15" s="108" t="s">
        <v>68</v>
      </c>
      <c r="I15" s="109"/>
      <c r="J15" s="109"/>
    </row>
    <row r="16" spans="9:10" ht="12.75">
      <c r="I16" s="107" t="s">
        <v>107</v>
      </c>
      <c r="J16" s="109"/>
    </row>
    <row r="17" spans="2:3" ht="12.75">
      <c r="B17" s="380"/>
      <c r="C17" s="380"/>
    </row>
    <row r="18" ht="12.75">
      <c r="B18" s="106"/>
    </row>
    <row r="19" ht="12.75">
      <c r="B19" s="106"/>
    </row>
  </sheetData>
  <sheetProtection/>
  <mergeCells count="2">
    <mergeCell ref="B17:C17"/>
    <mergeCell ref="A1:J1"/>
  </mergeCells>
  <printOptions/>
  <pageMargins left="0.2755905511811024" right="0.35433070866141736" top="0.3937007874015748" bottom="0.3937007874015748" header="0" footer="0"/>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23"/>
  <sheetViews>
    <sheetView zoomScaleSheetLayoutView="100" workbookViewId="0" topLeftCell="A7">
      <selection activeCell="C23" sqref="C23"/>
    </sheetView>
  </sheetViews>
  <sheetFormatPr defaultColWidth="9.140625" defaultRowHeight="12.75"/>
  <cols>
    <col min="1" max="1" width="4.140625" style="105" customWidth="1"/>
    <col min="2" max="2" width="12.57421875" style="105" customWidth="1"/>
    <col min="3" max="3" width="60.140625" style="105" customWidth="1"/>
    <col min="4" max="4" width="10.8515625" style="105" customWidth="1"/>
    <col min="5" max="5" width="5.140625" style="105" customWidth="1"/>
    <col min="6" max="6" width="9.140625" style="105" customWidth="1"/>
    <col min="7" max="7" width="8.140625" style="173" customWidth="1"/>
    <col min="8" max="8" width="5.421875" style="105" customWidth="1"/>
    <col min="9" max="9" width="13.421875" style="105" customWidth="1"/>
    <col min="10" max="10" width="14.00390625" style="105" customWidth="1"/>
    <col min="11" max="16384" width="9.140625" style="105" customWidth="1"/>
  </cols>
  <sheetData>
    <row r="1" spans="1:10" ht="12.75">
      <c r="A1" s="381" t="s">
        <v>561</v>
      </c>
      <c r="B1" s="381"/>
      <c r="C1" s="381"/>
      <c r="D1" s="381"/>
      <c r="E1" s="381"/>
      <c r="F1" s="381"/>
      <c r="G1" s="381"/>
      <c r="H1" s="381"/>
      <c r="I1" s="381"/>
      <c r="J1" s="381"/>
    </row>
    <row r="2" ht="12.75">
      <c r="A2" s="110" t="s">
        <v>596</v>
      </c>
    </row>
    <row r="4" spans="1:10" ht="51">
      <c r="A4" s="114" t="s">
        <v>464</v>
      </c>
      <c r="B4" s="114" t="s">
        <v>32</v>
      </c>
      <c r="C4" s="114" t="s">
        <v>14</v>
      </c>
      <c r="D4" s="114" t="s">
        <v>463</v>
      </c>
      <c r="E4" s="114" t="s">
        <v>15</v>
      </c>
      <c r="F4" s="114" t="s">
        <v>462</v>
      </c>
      <c r="G4" s="180" t="s">
        <v>461</v>
      </c>
      <c r="H4" s="114" t="s">
        <v>460</v>
      </c>
      <c r="I4" s="114" t="s">
        <v>459</v>
      </c>
      <c r="J4" s="114" t="s">
        <v>458</v>
      </c>
    </row>
    <row r="5" spans="1:10" ht="150.75" customHeight="1">
      <c r="A5" s="178">
        <v>1</v>
      </c>
      <c r="B5" s="209" t="s">
        <v>465</v>
      </c>
      <c r="C5" s="226" t="s">
        <v>466</v>
      </c>
      <c r="D5" s="179"/>
      <c r="E5" s="184" t="s">
        <v>225</v>
      </c>
      <c r="F5" s="184">
        <v>1000</v>
      </c>
      <c r="G5" s="260"/>
      <c r="H5" s="113"/>
      <c r="I5" s="266"/>
      <c r="J5" s="171"/>
    </row>
    <row r="6" spans="1:10" ht="126.75" customHeight="1">
      <c r="A6" s="178">
        <v>2</v>
      </c>
      <c r="B6" s="209" t="s">
        <v>465</v>
      </c>
      <c r="C6" s="226" t="s">
        <v>592</v>
      </c>
      <c r="D6" s="179"/>
      <c r="E6" s="184" t="s">
        <v>225</v>
      </c>
      <c r="F6" s="184">
        <v>1500</v>
      </c>
      <c r="G6" s="260"/>
      <c r="H6" s="113"/>
      <c r="I6" s="266"/>
      <c r="J6" s="171"/>
    </row>
    <row r="7" spans="1:10" ht="12.75">
      <c r="A7" s="176"/>
      <c r="B7" s="176"/>
      <c r="C7" s="176"/>
      <c r="D7" s="176"/>
      <c r="E7" s="176"/>
      <c r="F7" s="176"/>
      <c r="G7" s="177" t="s">
        <v>49</v>
      </c>
      <c r="H7" s="176"/>
      <c r="I7" s="266"/>
      <c r="J7" s="175"/>
    </row>
    <row r="8" spans="2:10" ht="12.75">
      <c r="B8" s="110" t="s">
        <v>839</v>
      </c>
      <c r="G8" s="174"/>
      <c r="I8" s="109"/>
      <c r="J8" s="109"/>
    </row>
    <row r="9" spans="2:10" ht="12.75">
      <c r="B9" s="110"/>
      <c r="G9" s="174"/>
      <c r="I9" s="109"/>
      <c r="J9" s="109"/>
    </row>
    <row r="10" spans="2:10" ht="12.75">
      <c r="B10" s="5" t="s">
        <v>986</v>
      </c>
      <c r="C10"/>
      <c r="G10" s="174"/>
      <c r="I10" s="109"/>
      <c r="J10" s="109"/>
    </row>
    <row r="11" spans="2:10" ht="12.75">
      <c r="B11" s="110"/>
      <c r="G11" s="174"/>
      <c r="I11" s="109"/>
      <c r="J11" s="109"/>
    </row>
    <row r="12" spans="1:11" ht="12.75">
      <c r="A12" s="210"/>
      <c r="B12" s="121" t="s">
        <v>597</v>
      </c>
      <c r="C12" s="210"/>
      <c r="D12" s="210"/>
      <c r="E12" s="210"/>
      <c r="F12" s="210"/>
      <c r="G12" s="211"/>
      <c r="H12" s="210"/>
      <c r="I12" s="107"/>
      <c r="J12" s="107"/>
      <c r="K12" s="107"/>
    </row>
    <row r="13" spans="1:11" ht="12.75">
      <c r="A13" s="210"/>
      <c r="B13" s="210" t="s">
        <v>457</v>
      </c>
      <c r="C13" s="210"/>
      <c r="D13" s="210"/>
      <c r="E13" s="210"/>
      <c r="F13" s="210"/>
      <c r="G13" s="211"/>
      <c r="H13" s="210"/>
      <c r="I13" s="107"/>
      <c r="J13" s="107"/>
      <c r="K13" s="107"/>
    </row>
    <row r="14" spans="1:11" ht="12.75">
      <c r="A14" s="210"/>
      <c r="B14" s="210" t="s">
        <v>456</v>
      </c>
      <c r="C14" s="210"/>
      <c r="D14" s="210"/>
      <c r="E14" s="210"/>
      <c r="F14" s="210"/>
      <c r="G14" s="211"/>
      <c r="H14" s="210"/>
      <c r="I14" s="107"/>
      <c r="J14" s="107"/>
      <c r="K14" s="107"/>
    </row>
    <row r="15" spans="1:11" ht="12.75">
      <c r="A15" s="210"/>
      <c r="B15" s="210" t="s">
        <v>455</v>
      </c>
      <c r="C15" s="210"/>
      <c r="D15" s="210"/>
      <c r="E15" s="210"/>
      <c r="F15" s="210"/>
      <c r="G15" s="211"/>
      <c r="H15" s="210"/>
      <c r="I15" s="107"/>
      <c r="J15" s="107"/>
      <c r="K15" s="107"/>
    </row>
    <row r="16" spans="1:11" ht="12.75">
      <c r="A16" s="210"/>
      <c r="B16" s="210" t="s">
        <v>454</v>
      </c>
      <c r="C16" s="210"/>
      <c r="D16" s="210"/>
      <c r="E16" s="210"/>
      <c r="F16" s="210"/>
      <c r="G16" s="211"/>
      <c r="H16" s="210"/>
      <c r="I16" s="107"/>
      <c r="J16" s="107"/>
      <c r="K16" s="107"/>
    </row>
    <row r="17" spans="1:11" ht="12.75">
      <c r="A17" s="210"/>
      <c r="B17" s="210" t="s">
        <v>453</v>
      </c>
      <c r="C17" s="210"/>
      <c r="D17" s="210"/>
      <c r="E17" s="210"/>
      <c r="F17" s="210"/>
      <c r="G17" s="211"/>
      <c r="H17" s="210"/>
      <c r="I17" s="107"/>
      <c r="J17" s="107"/>
      <c r="K17" s="107"/>
    </row>
    <row r="18" spans="2:11" ht="12.75">
      <c r="B18" s="107"/>
      <c r="C18" s="107"/>
      <c r="D18" s="107"/>
      <c r="E18" s="107"/>
      <c r="F18" s="107"/>
      <c r="G18" s="181"/>
      <c r="H18" s="107"/>
      <c r="I18" s="107"/>
      <c r="J18" s="107"/>
      <c r="K18" s="107"/>
    </row>
    <row r="19" ht="12.75">
      <c r="B19" s="107" t="s">
        <v>452</v>
      </c>
    </row>
    <row r="21" spans="2:3" ht="12.75">
      <c r="B21" s="380"/>
      <c r="C21" s="380"/>
    </row>
    <row r="22" ht="12.75">
      <c r="B22" s="106"/>
    </row>
    <row r="23" ht="12.75">
      <c r="B23" s="106"/>
    </row>
  </sheetData>
  <sheetProtection/>
  <mergeCells count="2">
    <mergeCell ref="B21:C21"/>
    <mergeCell ref="A1:J1"/>
  </mergeCells>
  <printOptions verticalCentered="1"/>
  <pageMargins left="0.31496062992125984" right="0.2362204724409449" top="0.35433070866141736" bottom="0.35433070866141736" header="0" footer="0"/>
  <pageSetup fitToHeight="2" fitToWidth="2"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22"/>
  <sheetViews>
    <sheetView workbookViewId="0" topLeftCell="A7">
      <selection activeCell="I11" sqref="I11"/>
    </sheetView>
  </sheetViews>
  <sheetFormatPr defaultColWidth="9.140625" defaultRowHeight="12.75"/>
  <cols>
    <col min="1" max="1" width="4.00390625" style="105" customWidth="1"/>
    <col min="2" max="2" width="16.7109375" style="105" customWidth="1"/>
    <col min="3" max="3" width="44.7109375" style="105" customWidth="1"/>
    <col min="4" max="4" width="12.140625" style="105" customWidth="1"/>
    <col min="5" max="6" width="9.140625" style="105" customWidth="1"/>
    <col min="7" max="7" width="11.28125" style="105" customWidth="1"/>
    <col min="8" max="8" width="6.140625" style="105" customWidth="1"/>
    <col min="9" max="9" width="13.00390625" style="105" customWidth="1"/>
    <col min="10" max="10" width="13.7109375" style="105" customWidth="1"/>
    <col min="11" max="16384" width="9.140625" style="105" customWidth="1"/>
  </cols>
  <sheetData>
    <row r="1" spans="5:10" ht="12.75">
      <c r="E1" s="381" t="s">
        <v>561</v>
      </c>
      <c r="F1" s="381"/>
      <c r="G1" s="381"/>
      <c r="H1" s="381"/>
      <c r="I1" s="381"/>
      <c r="J1" s="381"/>
    </row>
    <row r="2" ht="12.75">
      <c r="A2" s="110" t="s">
        <v>738</v>
      </c>
    </row>
    <row r="4" spans="1:10" ht="51">
      <c r="A4" s="182" t="s">
        <v>464</v>
      </c>
      <c r="B4" s="182" t="s">
        <v>32</v>
      </c>
      <c r="C4" s="182" t="s">
        <v>14</v>
      </c>
      <c r="D4" s="182" t="s">
        <v>463</v>
      </c>
      <c r="E4" s="182" t="s">
        <v>15</v>
      </c>
      <c r="F4" s="182" t="s">
        <v>462</v>
      </c>
      <c r="G4" s="182" t="s">
        <v>461</v>
      </c>
      <c r="H4" s="182" t="s">
        <v>460</v>
      </c>
      <c r="I4" s="182" t="s">
        <v>459</v>
      </c>
      <c r="J4" s="182" t="s">
        <v>458</v>
      </c>
    </row>
    <row r="5" spans="1:10" ht="66" customHeight="1">
      <c r="A5" s="196">
        <v>1</v>
      </c>
      <c r="B5" s="116" t="s">
        <v>544</v>
      </c>
      <c r="C5" s="329" t="s">
        <v>927</v>
      </c>
      <c r="D5" s="182"/>
      <c r="E5" s="196" t="s">
        <v>225</v>
      </c>
      <c r="F5" s="196">
        <v>12</v>
      </c>
      <c r="G5" s="268"/>
      <c r="H5" s="182"/>
      <c r="I5" s="268"/>
      <c r="J5" s="182"/>
    </row>
    <row r="6" spans="1:10" ht="65.25" customHeight="1">
      <c r="A6" s="183">
        <v>2</v>
      </c>
      <c r="B6" s="116" t="s">
        <v>544</v>
      </c>
      <c r="C6" s="329" t="s">
        <v>928</v>
      </c>
      <c r="D6" s="179"/>
      <c r="E6" s="184" t="s">
        <v>225</v>
      </c>
      <c r="F6" s="184">
        <v>20</v>
      </c>
      <c r="G6" s="260"/>
      <c r="H6" s="113"/>
      <c r="I6" s="268"/>
      <c r="J6" s="113"/>
    </row>
    <row r="7" spans="1:10" ht="64.5" customHeight="1">
      <c r="A7" s="196">
        <v>3</v>
      </c>
      <c r="B7" s="116" t="s">
        <v>544</v>
      </c>
      <c r="C7" s="329" t="s">
        <v>929</v>
      </c>
      <c r="D7" s="179"/>
      <c r="E7" s="184" t="s">
        <v>225</v>
      </c>
      <c r="F7" s="184">
        <v>12</v>
      </c>
      <c r="G7" s="260"/>
      <c r="H7" s="113"/>
      <c r="I7" s="268"/>
      <c r="J7" s="113"/>
    </row>
    <row r="8" spans="1:10" ht="66" customHeight="1">
      <c r="A8" s="183">
        <v>4</v>
      </c>
      <c r="B8" s="116" t="s">
        <v>544</v>
      </c>
      <c r="C8" s="329" t="s">
        <v>930</v>
      </c>
      <c r="D8" s="179"/>
      <c r="E8" s="184" t="s">
        <v>225</v>
      </c>
      <c r="F8" s="184">
        <v>12</v>
      </c>
      <c r="G8" s="260"/>
      <c r="H8" s="113"/>
      <c r="I8" s="268"/>
      <c r="J8" s="113"/>
    </row>
    <row r="9" spans="1:10" ht="12.75" hidden="1">
      <c r="A9" s="196">
        <v>5</v>
      </c>
      <c r="B9" s="116"/>
      <c r="C9" s="328"/>
      <c r="D9" s="179"/>
      <c r="E9" s="184" t="s">
        <v>225</v>
      </c>
      <c r="F9" s="184"/>
      <c r="G9" s="260"/>
      <c r="H9" s="113"/>
      <c r="I9" s="268"/>
      <c r="J9" s="113"/>
    </row>
    <row r="10" spans="1:10" ht="79.5" customHeight="1">
      <c r="A10" s="183">
        <v>5</v>
      </c>
      <c r="B10" s="116" t="s">
        <v>545</v>
      </c>
      <c r="C10" s="329" t="s">
        <v>931</v>
      </c>
      <c r="D10" s="179"/>
      <c r="E10" s="184" t="s">
        <v>225</v>
      </c>
      <c r="F10" s="184">
        <v>6</v>
      </c>
      <c r="G10" s="260"/>
      <c r="H10" s="113"/>
      <c r="I10" s="268"/>
      <c r="J10" s="113"/>
    </row>
    <row r="11" spans="7:10" ht="12.75">
      <c r="G11" s="121" t="s">
        <v>49</v>
      </c>
      <c r="I11" s="268"/>
      <c r="J11" s="113"/>
    </row>
    <row r="12" spans="7:10" ht="12.75">
      <c r="G12" s="121"/>
      <c r="I12" s="109"/>
      <c r="J12" s="109"/>
    </row>
    <row r="13" spans="1:10" ht="15">
      <c r="A13" s="232"/>
      <c r="B13" s="110" t="s">
        <v>932</v>
      </c>
      <c r="G13" s="121"/>
      <c r="I13" s="109"/>
      <c r="J13" s="109"/>
    </row>
    <row r="14" spans="1:10" ht="15">
      <c r="A14" s="232"/>
      <c r="B14" s="110"/>
      <c r="G14" s="121"/>
      <c r="I14" s="109"/>
      <c r="J14" s="109"/>
    </row>
    <row r="15" spans="1:10" ht="15">
      <c r="A15" s="232"/>
      <c r="B15" s="5" t="s">
        <v>986</v>
      </c>
      <c r="C15"/>
      <c r="G15" s="121"/>
      <c r="I15" s="109"/>
      <c r="J15" s="109"/>
    </row>
    <row r="16" spans="1:10" ht="15">
      <c r="A16" s="232"/>
      <c r="B16" s="110"/>
      <c r="G16" s="121"/>
      <c r="I16" s="109"/>
      <c r="J16" s="109"/>
    </row>
    <row r="18" ht="12.75">
      <c r="B18" s="107" t="s">
        <v>737</v>
      </c>
    </row>
    <row r="20" spans="2:3" ht="12.75">
      <c r="B20" s="380"/>
      <c r="C20" s="380"/>
    </row>
    <row r="21" ht="12.75">
      <c r="B21" s="106"/>
    </row>
    <row r="22" ht="12.75">
      <c r="B22" s="106"/>
    </row>
  </sheetData>
  <sheetProtection/>
  <mergeCells count="2">
    <mergeCell ref="E1:J1"/>
    <mergeCell ref="B20:C20"/>
  </mergeCells>
  <conditionalFormatting sqref="C5">
    <cfRule type="expression" priority="5" dxfId="0" stopIfTrue="1">
      <formula>IF($J5="Brak ustalonej ceny minimalnej",0,IF($J5&gt;'Pak. 36-staplery okr.'!#REF!,1,0))</formula>
    </cfRule>
  </conditionalFormatting>
  <conditionalFormatting sqref="C6">
    <cfRule type="expression" priority="4" dxfId="0" stopIfTrue="1">
      <formula>IF($J6="Brak ustalonej ceny minimalnej",0,IF($J6&gt;'Pak. 36-staplery okr.'!#REF!,1,0))</formula>
    </cfRule>
  </conditionalFormatting>
  <conditionalFormatting sqref="C7">
    <cfRule type="expression" priority="3" dxfId="0" stopIfTrue="1">
      <formula>IF($J7="Brak ustalonej ceny minimalnej",0,IF($J7&gt;'Pak. 36-staplery okr.'!#REF!,1,0))</formula>
    </cfRule>
  </conditionalFormatting>
  <conditionalFormatting sqref="C8">
    <cfRule type="expression" priority="2" dxfId="0" stopIfTrue="1">
      <formula>IF($J8="Brak ustalonej ceny minimalnej",0,IF($J8&gt;'Pak. 36-staplery okr.'!#REF!,1,0))</formula>
    </cfRule>
  </conditionalFormatting>
  <conditionalFormatting sqref="C10">
    <cfRule type="expression" priority="1" dxfId="0" stopIfTrue="1">
      <formula>IF($J10="Brak ustalonej ceny minimalnej",0,IF($J10&gt;'Pak. 36-staplery okr.'!#REF!,1,0))</formula>
    </cfRule>
  </conditionalFormatting>
  <printOptions/>
  <pageMargins left="0.3937007874015748" right="0.3937007874015748" top="0.35433070866141736" bottom="0.3937007874015748" header="0" footer="0"/>
  <pageSetup fitToHeight="3" fitToWidth="3"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0">
      <selection activeCell="G12" sqref="G12"/>
    </sheetView>
  </sheetViews>
  <sheetFormatPr defaultColWidth="9.140625" defaultRowHeight="12.75"/>
  <cols>
    <col min="1" max="1" width="4.7109375" style="0" customWidth="1"/>
    <col min="2" max="2" width="18.00390625" style="0" customWidth="1"/>
    <col min="3" max="3" width="50.28125" style="0" customWidth="1"/>
    <col min="4" max="4" width="11.28125" style="0" customWidth="1"/>
    <col min="5" max="5" width="5.421875" style="0" customWidth="1"/>
    <col min="6" max="6" width="9.140625" style="0" customWidth="1"/>
    <col min="8" max="8" width="4.7109375" style="0" customWidth="1"/>
    <col min="9" max="9" width="15.421875" style="0" customWidth="1"/>
    <col min="10" max="10" width="15.140625" style="0" customWidth="1"/>
    <col min="12" max="12" width="9.140625" style="0" customWidth="1"/>
  </cols>
  <sheetData>
    <row r="1" spans="5:10" ht="12.75">
      <c r="E1" s="374" t="s">
        <v>561</v>
      </c>
      <c r="F1" s="374"/>
      <c r="G1" s="374"/>
      <c r="H1" s="374"/>
      <c r="I1" s="374"/>
      <c r="J1" s="374"/>
    </row>
    <row r="2" spans="1:2" ht="12.75">
      <c r="A2" s="5" t="s">
        <v>652</v>
      </c>
      <c r="B2" s="5"/>
    </row>
    <row r="4" spans="1:10" ht="39" customHeight="1">
      <c r="A4" s="185" t="s">
        <v>522</v>
      </c>
      <c r="B4" s="186" t="s">
        <v>32</v>
      </c>
      <c r="C4" s="185" t="s">
        <v>14</v>
      </c>
      <c r="D4" s="186" t="s">
        <v>523</v>
      </c>
      <c r="E4" s="185" t="s">
        <v>524</v>
      </c>
      <c r="F4" s="186" t="s">
        <v>525</v>
      </c>
      <c r="G4" s="187" t="s">
        <v>526</v>
      </c>
      <c r="H4" s="186" t="s">
        <v>527</v>
      </c>
      <c r="I4" s="186" t="s">
        <v>35</v>
      </c>
      <c r="J4" s="186" t="s">
        <v>528</v>
      </c>
    </row>
    <row r="5" spans="1:10" s="19" customFormat="1" ht="15.75" customHeight="1">
      <c r="A5" s="10">
        <v>1</v>
      </c>
      <c r="B5" s="13" t="s">
        <v>254</v>
      </c>
      <c r="C5" s="200" t="s">
        <v>255</v>
      </c>
      <c r="D5" s="12"/>
      <c r="E5" s="10" t="s">
        <v>42</v>
      </c>
      <c r="F5" s="10">
        <v>20</v>
      </c>
      <c r="G5" s="250"/>
      <c r="H5" s="189"/>
      <c r="I5" s="250"/>
      <c r="J5" s="189"/>
    </row>
    <row r="6" spans="1:10" s="90" customFormat="1" ht="15" customHeight="1">
      <c r="A6" s="10">
        <v>2</v>
      </c>
      <c r="B6" s="33" t="s">
        <v>252</v>
      </c>
      <c r="C6" s="200" t="s">
        <v>256</v>
      </c>
      <c r="D6" s="12"/>
      <c r="E6" s="10" t="s">
        <v>42</v>
      </c>
      <c r="F6" s="10">
        <v>20</v>
      </c>
      <c r="G6" s="269"/>
      <c r="H6" s="199"/>
      <c r="I6" s="250"/>
      <c r="J6" s="199"/>
    </row>
    <row r="7" spans="1:10" s="90" customFormat="1" ht="148.5" customHeight="1">
      <c r="A7" s="10">
        <v>3</v>
      </c>
      <c r="B7" s="219" t="s">
        <v>653</v>
      </c>
      <c r="C7" s="288" t="s">
        <v>877</v>
      </c>
      <c r="D7" s="12"/>
      <c r="E7" s="10" t="s">
        <v>42</v>
      </c>
      <c r="F7" s="10">
        <v>50</v>
      </c>
      <c r="G7" s="269"/>
      <c r="H7" s="199"/>
      <c r="I7" s="250"/>
      <c r="J7" s="199"/>
    </row>
    <row r="8" spans="1:10" s="90" customFormat="1" ht="48" customHeight="1">
      <c r="A8" s="10">
        <v>4</v>
      </c>
      <c r="B8" s="219" t="s">
        <v>654</v>
      </c>
      <c r="C8" s="289" t="s">
        <v>878</v>
      </c>
      <c r="D8" s="12"/>
      <c r="E8" s="10" t="s">
        <v>42</v>
      </c>
      <c r="F8" s="10">
        <v>500</v>
      </c>
      <c r="G8" s="269"/>
      <c r="H8" s="199"/>
      <c r="I8" s="250"/>
      <c r="J8" s="199"/>
    </row>
    <row r="9" spans="1:10" s="90" customFormat="1" ht="106.5" customHeight="1">
      <c r="A9" s="10">
        <v>5</v>
      </c>
      <c r="B9" s="221" t="s">
        <v>655</v>
      </c>
      <c r="C9" s="289" t="s">
        <v>656</v>
      </c>
      <c r="D9" s="222"/>
      <c r="E9" s="10" t="s">
        <v>42</v>
      </c>
      <c r="F9" s="10">
        <v>150</v>
      </c>
      <c r="G9" s="269"/>
      <c r="H9" s="199"/>
      <c r="I9" s="250"/>
      <c r="J9" s="199"/>
    </row>
    <row r="10" spans="1:10" ht="18" customHeight="1">
      <c r="A10" s="218"/>
      <c r="C10" s="223"/>
      <c r="G10" s="19" t="s">
        <v>49</v>
      </c>
      <c r="I10" s="250"/>
      <c r="J10" s="2"/>
    </row>
    <row r="11" spans="1:10" ht="14.25" customHeight="1">
      <c r="A11" s="218"/>
      <c r="C11" s="220"/>
      <c r="G11" s="19"/>
      <c r="I11" s="1"/>
      <c r="J11" s="1"/>
    </row>
    <row r="12" spans="2:10" ht="12.75">
      <c r="B12" s="5" t="s">
        <v>985</v>
      </c>
      <c r="C12" s="220"/>
      <c r="G12" s="19"/>
      <c r="I12" s="1"/>
      <c r="J12" s="1"/>
    </row>
    <row r="13" spans="2:10" ht="12.75">
      <c r="B13" s="5"/>
      <c r="C13" s="220"/>
      <c r="G13" s="19"/>
      <c r="I13" s="1"/>
      <c r="J13" s="1"/>
    </row>
    <row r="14" spans="2:10" ht="12.75">
      <c r="B14" s="5" t="s">
        <v>986</v>
      </c>
      <c r="G14" s="19"/>
      <c r="I14" s="1"/>
      <c r="J14" s="1"/>
    </row>
    <row r="15" spans="2:10" ht="12.75">
      <c r="B15" s="5"/>
      <c r="C15" s="220"/>
      <c r="G15" s="19"/>
      <c r="I15" s="1"/>
      <c r="J15" s="1"/>
    </row>
    <row r="16" spans="3:10" ht="12.75">
      <c r="C16" s="220"/>
      <c r="G16" s="19"/>
      <c r="I16" s="1"/>
      <c r="J16" s="1"/>
    </row>
    <row r="17" spans="2:10" ht="12.75">
      <c r="B17" s="87"/>
      <c r="C17" s="90" t="s">
        <v>68</v>
      </c>
      <c r="I17" s="376" t="s">
        <v>107</v>
      </c>
      <c r="J17" s="376"/>
    </row>
    <row r="18" spans="3:10" ht="24" customHeight="1">
      <c r="C18" s="220"/>
      <c r="I18" s="19"/>
      <c r="J18" s="19"/>
    </row>
    <row r="19" ht="24" customHeight="1">
      <c r="C19" s="220"/>
    </row>
    <row r="20" ht="24" customHeight="1">
      <c r="C20" s="220"/>
    </row>
    <row r="21" spans="3:4" ht="12.75">
      <c r="C21" s="220"/>
      <c r="D21" s="91"/>
    </row>
    <row r="22" ht="12.75">
      <c r="C22" s="220"/>
    </row>
  </sheetData>
  <sheetProtection/>
  <mergeCells count="2">
    <mergeCell ref="E1:J1"/>
    <mergeCell ref="I17:J17"/>
  </mergeCells>
  <printOptions/>
  <pageMargins left="0.4330708661417323" right="0.2362204724409449" top="0.5511811023622047" bottom="0.35433070866141736" header="0" footer="0"/>
  <pageSetup fitToHeight="2" fitToWidth="2"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L52"/>
  <sheetViews>
    <sheetView workbookViewId="0" topLeftCell="A43">
      <selection activeCell="J10" sqref="J10:K10"/>
    </sheetView>
  </sheetViews>
  <sheetFormatPr defaultColWidth="9.140625" defaultRowHeight="12.75"/>
  <cols>
    <col min="1" max="1" width="4.8515625" style="130" customWidth="1"/>
    <col min="2" max="2" width="30.57421875" style="130" customWidth="1"/>
    <col min="3" max="4" width="17.7109375" style="131" customWidth="1"/>
    <col min="5" max="5" width="12.140625" style="130" customWidth="1"/>
    <col min="6" max="6" width="6.00390625" style="130" customWidth="1"/>
    <col min="7" max="8" width="8.00390625" style="130" customWidth="1"/>
    <col min="9" max="9" width="6.140625" style="130" customWidth="1"/>
    <col min="10" max="10" width="13.140625" style="130" customWidth="1"/>
    <col min="11" max="11" width="13.00390625" style="130" customWidth="1"/>
    <col min="12" max="12" width="9.57421875" style="130" customWidth="1"/>
    <col min="13" max="16384" width="9.140625" style="130" customWidth="1"/>
  </cols>
  <sheetData>
    <row r="1" spans="1:11" ht="15">
      <c r="A1" s="386" t="s">
        <v>561</v>
      </c>
      <c r="B1" s="386"/>
      <c r="C1" s="386"/>
      <c r="D1" s="386"/>
      <c r="E1" s="386"/>
      <c r="F1" s="386"/>
      <c r="G1" s="386"/>
      <c r="H1" s="386"/>
      <c r="I1" s="386"/>
      <c r="J1" s="386"/>
      <c r="K1" s="386"/>
    </row>
    <row r="2" spans="1:4" ht="15">
      <c r="A2" s="153" t="s">
        <v>888</v>
      </c>
      <c r="B2" s="153"/>
      <c r="C2" s="152"/>
      <c r="D2" s="152"/>
    </row>
    <row r="3" spans="3:4" s="150" customFormat="1" ht="15">
      <c r="C3" s="151"/>
      <c r="D3" s="151"/>
    </row>
    <row r="4" spans="1:12" ht="51">
      <c r="A4" s="149" t="s">
        <v>12</v>
      </c>
      <c r="B4" s="149" t="s">
        <v>32</v>
      </c>
      <c r="C4" s="393" t="s">
        <v>14</v>
      </c>
      <c r="D4" s="394"/>
      <c r="E4" s="149" t="s">
        <v>208</v>
      </c>
      <c r="F4" s="149" t="s">
        <v>410</v>
      </c>
      <c r="G4" s="149" t="s">
        <v>409</v>
      </c>
      <c r="H4" s="149" t="s">
        <v>408</v>
      </c>
      <c r="I4" s="149" t="s">
        <v>407</v>
      </c>
      <c r="J4" s="149" t="s">
        <v>35</v>
      </c>
      <c r="K4" s="149" t="s">
        <v>36</v>
      </c>
      <c r="L4" s="148"/>
    </row>
    <row r="5" spans="1:12" ht="54.75" customHeight="1">
      <c r="A5" s="138">
        <v>1</v>
      </c>
      <c r="B5" s="205" t="s">
        <v>789</v>
      </c>
      <c r="C5" s="395" t="s">
        <v>879</v>
      </c>
      <c r="D5" s="396"/>
      <c r="E5" s="138"/>
      <c r="F5" s="138" t="s">
        <v>42</v>
      </c>
      <c r="G5" s="138">
        <v>120</v>
      </c>
      <c r="H5" s="264"/>
      <c r="I5" s="287"/>
      <c r="J5" s="264"/>
      <c r="K5" s="264"/>
      <c r="L5" s="134"/>
    </row>
    <row r="6" spans="1:12" ht="24" customHeight="1">
      <c r="A6" s="138">
        <v>2</v>
      </c>
      <c r="B6" s="205" t="s">
        <v>790</v>
      </c>
      <c r="C6" s="397" t="s">
        <v>792</v>
      </c>
      <c r="D6" s="398"/>
      <c r="E6" s="138"/>
      <c r="F6" s="138" t="s">
        <v>42</v>
      </c>
      <c r="G6" s="138">
        <v>40</v>
      </c>
      <c r="H6" s="264"/>
      <c r="I6" s="287"/>
      <c r="J6" s="264"/>
      <c r="K6" s="264"/>
      <c r="L6" s="134"/>
    </row>
    <row r="7" spans="1:12" ht="24.75" customHeight="1">
      <c r="A7" s="138">
        <v>3</v>
      </c>
      <c r="B7" s="279" t="s">
        <v>791</v>
      </c>
      <c r="C7" s="399" t="s">
        <v>793</v>
      </c>
      <c r="D7" s="400"/>
      <c r="E7" s="138"/>
      <c r="F7" s="138" t="s">
        <v>42</v>
      </c>
      <c r="G7" s="138">
        <v>20</v>
      </c>
      <c r="H7" s="264"/>
      <c r="I7" s="287"/>
      <c r="J7" s="264"/>
      <c r="K7" s="264"/>
      <c r="L7" s="134"/>
    </row>
    <row r="8" spans="1:12" ht="21.75" customHeight="1">
      <c r="A8" s="393" t="s">
        <v>794</v>
      </c>
      <c r="B8" s="401"/>
      <c r="C8" s="401"/>
      <c r="D8" s="394"/>
      <c r="E8" s="278"/>
      <c r="F8" s="138"/>
      <c r="G8" s="138"/>
      <c r="H8" s="264"/>
      <c r="I8" s="287"/>
      <c r="J8" s="264"/>
      <c r="K8" s="264"/>
      <c r="L8" s="134"/>
    </row>
    <row r="9" spans="1:12" ht="15">
      <c r="A9" s="138">
        <v>4</v>
      </c>
      <c r="B9" s="280" t="s">
        <v>795</v>
      </c>
      <c r="C9" s="391"/>
      <c r="D9" s="392"/>
      <c r="E9" s="138"/>
      <c r="F9" s="138" t="s">
        <v>796</v>
      </c>
      <c r="G9" s="138">
        <v>12</v>
      </c>
      <c r="H9" s="264"/>
      <c r="I9" s="287"/>
      <c r="J9" s="264"/>
      <c r="K9" s="264"/>
      <c r="L9" s="134"/>
    </row>
    <row r="10" spans="1:12" ht="15">
      <c r="A10" s="134"/>
      <c r="B10" s="134"/>
      <c r="C10" s="140"/>
      <c r="D10" s="140"/>
      <c r="E10" s="134"/>
      <c r="F10" s="134"/>
      <c r="G10" s="134"/>
      <c r="H10" s="139" t="s">
        <v>49</v>
      </c>
      <c r="I10" s="134"/>
      <c r="J10" s="264"/>
      <c r="K10" s="264"/>
      <c r="L10" s="134"/>
    </row>
    <row r="11" spans="1:12" ht="15">
      <c r="A11" s="134"/>
      <c r="B11" s="197" t="s">
        <v>835</v>
      </c>
      <c r="C11" s="140"/>
      <c r="D11" s="140"/>
      <c r="E11" s="134"/>
      <c r="F11" s="134"/>
      <c r="G11" s="134"/>
      <c r="H11" s="139"/>
      <c r="I11" s="134"/>
      <c r="J11" s="134"/>
      <c r="K11" s="134"/>
      <c r="L11" s="134"/>
    </row>
    <row r="12" spans="1:12" ht="15">
      <c r="A12" s="134"/>
      <c r="B12" s="197"/>
      <c r="C12" s="140"/>
      <c r="D12" s="140"/>
      <c r="E12" s="134"/>
      <c r="F12" s="134"/>
      <c r="G12" s="134"/>
      <c r="H12" s="139"/>
      <c r="I12" s="134"/>
      <c r="J12" s="134"/>
      <c r="K12" s="134"/>
      <c r="L12" s="134"/>
    </row>
    <row r="13" spans="1:12" ht="15">
      <c r="A13" s="134"/>
      <c r="B13" s="5" t="s">
        <v>986</v>
      </c>
      <c r="C13"/>
      <c r="D13" s="140"/>
      <c r="E13" s="134"/>
      <c r="F13" s="134"/>
      <c r="G13" s="134"/>
      <c r="H13" s="139"/>
      <c r="I13" s="134"/>
      <c r="J13" s="134"/>
      <c r="K13" s="134"/>
      <c r="L13" s="134"/>
    </row>
    <row r="14" spans="1:12" ht="15">
      <c r="A14" s="134"/>
      <c r="B14" s="197"/>
      <c r="C14" s="140"/>
      <c r="D14" s="140"/>
      <c r="E14" s="134"/>
      <c r="F14" s="134"/>
      <c r="G14" s="134"/>
      <c r="H14" s="139"/>
      <c r="I14" s="134"/>
      <c r="J14" s="134"/>
      <c r="K14" s="134"/>
      <c r="L14" s="134"/>
    </row>
    <row r="15" spans="1:12" ht="15">
      <c r="A15" s="134"/>
      <c r="B15" s="197"/>
      <c r="C15" s="140"/>
      <c r="D15" s="140"/>
      <c r="E15" s="134"/>
      <c r="F15" s="134"/>
      <c r="G15" s="134"/>
      <c r="H15" s="139"/>
      <c r="I15" s="134"/>
      <c r="J15" s="134"/>
      <c r="K15" s="134"/>
      <c r="L15" s="134"/>
    </row>
    <row r="16" spans="1:12" ht="15">
      <c r="A16" s="282"/>
      <c r="B16" s="283" t="s">
        <v>797</v>
      </c>
      <c r="C16" s="281"/>
      <c r="D16" s="281"/>
      <c r="E16" s="134"/>
      <c r="F16" s="134"/>
      <c r="G16" s="134"/>
      <c r="H16" s="139"/>
      <c r="I16" s="134"/>
      <c r="J16" s="134"/>
      <c r="K16" s="134"/>
      <c r="L16" s="134"/>
    </row>
    <row r="17" spans="1:12" ht="15">
      <c r="A17" s="282"/>
      <c r="B17" s="283"/>
      <c r="C17" s="281"/>
      <c r="D17" s="281"/>
      <c r="E17" s="134"/>
      <c r="F17" s="134"/>
      <c r="G17" s="134"/>
      <c r="H17" s="139"/>
      <c r="I17" s="134"/>
      <c r="J17" s="134"/>
      <c r="K17" s="134"/>
      <c r="L17" s="134"/>
    </row>
    <row r="18" spans="1:12" ht="51.75">
      <c r="A18" s="284" t="s">
        <v>464</v>
      </c>
      <c r="B18" s="4" t="s">
        <v>798</v>
      </c>
      <c r="C18" s="285" t="s">
        <v>799</v>
      </c>
      <c r="D18" s="3" t="s">
        <v>800</v>
      </c>
      <c r="E18" s="134"/>
      <c r="F18" s="134"/>
      <c r="G18" s="134"/>
      <c r="H18" s="139"/>
      <c r="I18" s="134"/>
      <c r="J18" s="134"/>
      <c r="K18" s="134"/>
      <c r="L18" s="134"/>
    </row>
    <row r="19" spans="1:12" ht="15">
      <c r="A19" s="12">
        <v>1</v>
      </c>
      <c r="B19" s="12" t="s">
        <v>801</v>
      </c>
      <c r="C19" s="12"/>
      <c r="D19" s="12"/>
      <c r="E19" s="134"/>
      <c r="F19" s="134"/>
      <c r="G19" s="134"/>
      <c r="H19" s="139"/>
      <c r="I19" s="134"/>
      <c r="J19" s="134"/>
      <c r="K19" s="134"/>
      <c r="L19" s="134"/>
    </row>
    <row r="20" spans="1:12" ht="15">
      <c r="A20" s="12">
        <v>2</v>
      </c>
      <c r="B20" s="12" t="s">
        <v>802</v>
      </c>
      <c r="C20" s="12"/>
      <c r="D20" s="12"/>
      <c r="E20" s="134"/>
      <c r="F20" s="134"/>
      <c r="G20" s="134"/>
      <c r="H20" s="139"/>
      <c r="I20" s="134"/>
      <c r="J20" s="134"/>
      <c r="K20" s="134"/>
      <c r="L20" s="134"/>
    </row>
    <row r="21" spans="1:12" ht="15">
      <c r="A21" s="12">
        <v>3</v>
      </c>
      <c r="B21" s="12" t="s">
        <v>803</v>
      </c>
      <c r="C21" s="12"/>
      <c r="D21" s="12"/>
      <c r="E21" s="134"/>
      <c r="F21" s="134"/>
      <c r="G21" s="134"/>
      <c r="H21" s="139"/>
      <c r="I21" s="134"/>
      <c r="J21" s="134"/>
      <c r="K21" s="134"/>
      <c r="L21" s="134"/>
    </row>
    <row r="22" spans="1:12" ht="15">
      <c r="A22" s="12">
        <v>4</v>
      </c>
      <c r="B22" s="12" t="s">
        <v>804</v>
      </c>
      <c r="C22" s="12"/>
      <c r="D22" s="12"/>
      <c r="E22" s="134"/>
      <c r="F22" s="134"/>
      <c r="G22" s="134"/>
      <c r="H22" s="139"/>
      <c r="I22" s="134"/>
      <c r="J22" s="134"/>
      <c r="K22" s="134"/>
      <c r="L22" s="134"/>
    </row>
    <row r="23" spans="1:12" ht="15">
      <c r="A23" s="12">
        <v>5</v>
      </c>
      <c r="B23" s="12" t="s">
        <v>805</v>
      </c>
      <c r="C23" s="286" t="s">
        <v>834</v>
      </c>
      <c r="D23" s="12"/>
      <c r="E23" s="134"/>
      <c r="F23" s="134"/>
      <c r="G23" s="134"/>
      <c r="H23" s="134"/>
      <c r="I23" s="134"/>
      <c r="J23" s="134"/>
      <c r="K23" s="133"/>
      <c r="L23" s="134"/>
    </row>
    <row r="24" spans="1:4" ht="24.75">
      <c r="A24" s="12">
        <v>6</v>
      </c>
      <c r="B24" s="9" t="s">
        <v>806</v>
      </c>
      <c r="C24" s="286" t="s">
        <v>834</v>
      </c>
      <c r="D24" s="12"/>
    </row>
    <row r="25" spans="1:12" ht="36.75" customHeight="1">
      <c r="A25" s="12">
        <v>7</v>
      </c>
      <c r="B25" s="9" t="s">
        <v>807</v>
      </c>
      <c r="C25" s="286" t="s">
        <v>834</v>
      </c>
      <c r="D25" s="12"/>
      <c r="L25" s="132"/>
    </row>
    <row r="26" spans="1:4" ht="52.5" customHeight="1">
      <c r="A26" s="12">
        <v>8</v>
      </c>
      <c r="B26" s="9" t="s">
        <v>808</v>
      </c>
      <c r="C26" s="286" t="s">
        <v>834</v>
      </c>
      <c r="D26" s="12"/>
    </row>
    <row r="27" spans="1:4" ht="50.25" customHeight="1">
      <c r="A27" s="12">
        <v>9</v>
      </c>
      <c r="B27" s="9" t="s">
        <v>809</v>
      </c>
      <c r="C27" s="286" t="s">
        <v>834</v>
      </c>
      <c r="D27" s="12"/>
    </row>
    <row r="28" spans="1:4" ht="41.25" customHeight="1">
      <c r="A28" s="12">
        <v>10</v>
      </c>
      <c r="B28" s="9" t="s">
        <v>810</v>
      </c>
      <c r="C28" s="286" t="s">
        <v>834</v>
      </c>
      <c r="D28" s="12"/>
    </row>
    <row r="29" spans="1:4" ht="15">
      <c r="A29" s="12">
        <v>11</v>
      </c>
      <c r="B29" s="9" t="s">
        <v>811</v>
      </c>
      <c r="C29" s="286" t="s">
        <v>834</v>
      </c>
      <c r="D29" s="12"/>
    </row>
    <row r="30" spans="1:4" ht="59.25" customHeight="1">
      <c r="A30" s="12">
        <v>12</v>
      </c>
      <c r="B30" s="9" t="s">
        <v>812</v>
      </c>
      <c r="C30" s="286" t="s">
        <v>834</v>
      </c>
      <c r="D30" s="12"/>
    </row>
    <row r="31" spans="1:4" ht="24.75">
      <c r="A31" s="12">
        <v>13</v>
      </c>
      <c r="B31" s="9" t="s">
        <v>813</v>
      </c>
      <c r="C31" s="286" t="s">
        <v>834</v>
      </c>
      <c r="D31" s="12"/>
    </row>
    <row r="32" spans="1:4" ht="25.5" customHeight="1">
      <c r="A32" s="12">
        <v>14</v>
      </c>
      <c r="B32" s="9" t="s">
        <v>814</v>
      </c>
      <c r="C32" s="286" t="s">
        <v>834</v>
      </c>
      <c r="D32" s="12"/>
    </row>
    <row r="33" spans="1:4" ht="38.25" customHeight="1">
      <c r="A33" s="12">
        <v>15</v>
      </c>
      <c r="B33" s="9" t="s">
        <v>815</v>
      </c>
      <c r="C33" s="286" t="s">
        <v>834</v>
      </c>
      <c r="D33" s="12"/>
    </row>
    <row r="34" spans="1:4" ht="36.75">
      <c r="A34" s="12">
        <v>16</v>
      </c>
      <c r="B34" s="9" t="s">
        <v>816</v>
      </c>
      <c r="C34" s="286" t="s">
        <v>834</v>
      </c>
      <c r="D34" s="12"/>
    </row>
    <row r="35" spans="1:4" ht="36.75">
      <c r="A35" s="12">
        <v>17</v>
      </c>
      <c r="B35" s="9" t="s">
        <v>817</v>
      </c>
      <c r="C35" s="286" t="s">
        <v>834</v>
      </c>
      <c r="D35" s="12"/>
    </row>
    <row r="36" spans="1:4" ht="24.75">
      <c r="A36" s="12">
        <v>18</v>
      </c>
      <c r="B36" s="9" t="s">
        <v>818</v>
      </c>
      <c r="C36" s="286" t="s">
        <v>834</v>
      </c>
      <c r="D36" s="12"/>
    </row>
    <row r="37" spans="1:4" ht="25.5" customHeight="1">
      <c r="A37" s="12">
        <v>19</v>
      </c>
      <c r="B37" s="9" t="s">
        <v>819</v>
      </c>
      <c r="C37" s="286" t="s">
        <v>834</v>
      </c>
      <c r="D37" s="12"/>
    </row>
    <row r="38" spans="1:4" ht="51.75" customHeight="1">
      <c r="A38" s="12">
        <v>20</v>
      </c>
      <c r="B38" s="9" t="s">
        <v>820</v>
      </c>
      <c r="C38" s="286" t="s">
        <v>834</v>
      </c>
      <c r="D38" s="12"/>
    </row>
    <row r="39" spans="1:4" ht="48.75">
      <c r="A39" s="12">
        <v>21</v>
      </c>
      <c r="B39" s="9" t="s">
        <v>823</v>
      </c>
      <c r="C39" s="286" t="s">
        <v>834</v>
      </c>
      <c r="D39" s="12"/>
    </row>
    <row r="40" spans="1:4" ht="15">
      <c r="A40" s="12">
        <v>22</v>
      </c>
      <c r="B40" s="9" t="s">
        <v>824</v>
      </c>
      <c r="C40" s="286" t="s">
        <v>834</v>
      </c>
      <c r="D40" s="12"/>
    </row>
    <row r="41" spans="1:4" ht="36.75">
      <c r="A41" s="12">
        <v>23</v>
      </c>
      <c r="B41" s="9" t="s">
        <v>825</v>
      </c>
      <c r="C41" s="286" t="s">
        <v>834</v>
      </c>
      <c r="D41" s="12"/>
    </row>
    <row r="42" spans="1:4" ht="26.25" customHeight="1">
      <c r="A42" s="12">
        <v>24</v>
      </c>
      <c r="B42" s="9" t="s">
        <v>826</v>
      </c>
      <c r="C42" s="286" t="s">
        <v>834</v>
      </c>
      <c r="D42" s="12"/>
    </row>
    <row r="43" spans="1:4" ht="36.75">
      <c r="A43" s="12">
        <v>25</v>
      </c>
      <c r="B43" s="9" t="s">
        <v>827</v>
      </c>
      <c r="C43" s="286" t="s">
        <v>834</v>
      </c>
      <c r="D43" s="12"/>
    </row>
    <row r="44" spans="1:4" ht="24.75">
      <c r="A44" s="12">
        <v>26</v>
      </c>
      <c r="B44" s="9" t="s">
        <v>828</v>
      </c>
      <c r="C44" s="286" t="s">
        <v>834</v>
      </c>
      <c r="D44" s="12"/>
    </row>
    <row r="45" spans="1:4" ht="58.5" customHeight="1">
      <c r="A45" s="12">
        <v>27</v>
      </c>
      <c r="B45" s="9" t="s">
        <v>829</v>
      </c>
      <c r="C45" s="286" t="s">
        <v>834</v>
      </c>
      <c r="D45" s="12"/>
    </row>
    <row r="46" spans="1:4" ht="15">
      <c r="A46" s="12">
        <v>28</v>
      </c>
      <c r="B46" s="9" t="s">
        <v>830</v>
      </c>
      <c r="C46" s="286" t="s">
        <v>834</v>
      </c>
      <c r="D46" s="12"/>
    </row>
    <row r="47" spans="1:4" ht="29.25" customHeight="1">
      <c r="A47" s="12">
        <v>29</v>
      </c>
      <c r="B47" s="9" t="s">
        <v>831</v>
      </c>
      <c r="C47" s="286" t="s">
        <v>834</v>
      </c>
      <c r="D47" s="12"/>
    </row>
    <row r="48" spans="1:4" ht="24.75">
      <c r="A48" s="12">
        <v>30</v>
      </c>
      <c r="B48" s="9" t="s">
        <v>832</v>
      </c>
      <c r="C48" s="286" t="s">
        <v>834</v>
      </c>
      <c r="D48" s="12"/>
    </row>
    <row r="49" spans="1:4" ht="24.75" customHeight="1">
      <c r="A49" s="12">
        <v>31</v>
      </c>
      <c r="B49" s="9" t="s">
        <v>833</v>
      </c>
      <c r="C49" s="286" t="s">
        <v>834</v>
      </c>
      <c r="D49" s="12"/>
    </row>
    <row r="52" spans="2:10" ht="15">
      <c r="B52" s="92" t="s">
        <v>68</v>
      </c>
      <c r="J52" s="107" t="s">
        <v>107</v>
      </c>
    </row>
  </sheetData>
  <sheetProtection/>
  <mergeCells count="7">
    <mergeCell ref="C9:D9"/>
    <mergeCell ref="A1:K1"/>
    <mergeCell ref="C4:D4"/>
    <mergeCell ref="C5:D5"/>
    <mergeCell ref="C6:D6"/>
    <mergeCell ref="C7:D7"/>
    <mergeCell ref="A8:D8"/>
  </mergeCells>
  <printOptions/>
  <pageMargins left="0.5118110236220472" right="0.31496062992125984" top="0.35433070866141736" bottom="0.35433070866141736" header="0" footer="0"/>
  <pageSetup fitToHeight="3" fitToWidth="3"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20"/>
  <sheetViews>
    <sheetView zoomScaleSheetLayoutView="100" workbookViewId="0" topLeftCell="A1">
      <selection activeCell="I8" sqref="I8"/>
    </sheetView>
  </sheetViews>
  <sheetFormatPr defaultColWidth="9.140625" defaultRowHeight="12.75"/>
  <cols>
    <col min="1" max="1" width="4.140625" style="0" customWidth="1"/>
    <col min="2" max="2" width="19.8515625" style="0" customWidth="1"/>
    <col min="3" max="3" width="44.57421875" style="0" customWidth="1"/>
    <col min="4" max="4" width="12.57421875" style="0" customWidth="1"/>
    <col min="5" max="5" width="4.7109375" style="0" customWidth="1"/>
    <col min="6" max="6" width="7.7109375" style="0" customWidth="1"/>
    <col min="7" max="7" width="9.140625" style="0" customWidth="1"/>
    <col min="8" max="8" width="5.7109375" style="0" customWidth="1"/>
    <col min="9" max="9" width="15.57421875" style="0" customWidth="1"/>
    <col min="10" max="10" width="16.7109375" style="0" customWidth="1"/>
  </cols>
  <sheetData>
    <row r="1" spans="4:10" ht="12.75">
      <c r="D1" s="374" t="s">
        <v>561</v>
      </c>
      <c r="E1" s="374"/>
      <c r="F1" s="374"/>
      <c r="G1" s="374"/>
      <c r="H1" s="374"/>
      <c r="I1" s="374"/>
      <c r="J1" s="374"/>
    </row>
    <row r="2" spans="1:2" ht="12.75">
      <c r="A2" s="5" t="s">
        <v>533</v>
      </c>
      <c r="B2" s="5"/>
    </row>
    <row r="4" spans="1:10" ht="50.25" customHeight="1">
      <c r="A4" s="185" t="s">
        <v>522</v>
      </c>
      <c r="B4" s="186" t="s">
        <v>32</v>
      </c>
      <c r="C4" s="185" t="s">
        <v>14</v>
      </c>
      <c r="D4" s="186" t="s">
        <v>523</v>
      </c>
      <c r="E4" s="185" t="s">
        <v>524</v>
      </c>
      <c r="F4" s="186" t="s">
        <v>525</v>
      </c>
      <c r="G4" s="187" t="s">
        <v>526</v>
      </c>
      <c r="H4" s="186" t="s">
        <v>527</v>
      </c>
      <c r="I4" s="186" t="s">
        <v>35</v>
      </c>
      <c r="J4" s="186" t="s">
        <v>528</v>
      </c>
    </row>
    <row r="5" spans="1:10" s="19" customFormat="1" ht="42" customHeight="1">
      <c r="A5" s="10">
        <v>1</v>
      </c>
      <c r="B5" s="9" t="s">
        <v>529</v>
      </c>
      <c r="C5" s="33" t="s">
        <v>530</v>
      </c>
      <c r="D5" s="11"/>
      <c r="E5" s="10" t="s">
        <v>42</v>
      </c>
      <c r="F5" s="10">
        <v>120</v>
      </c>
      <c r="G5" s="250"/>
      <c r="H5" s="189"/>
      <c r="I5" s="250"/>
      <c r="J5" s="189"/>
    </row>
    <row r="6" spans="1:10" s="19" customFormat="1" ht="44.25" customHeight="1">
      <c r="A6" s="10">
        <v>2</v>
      </c>
      <c r="B6" s="9" t="s">
        <v>529</v>
      </c>
      <c r="C6" s="33" t="s">
        <v>531</v>
      </c>
      <c r="D6" s="11"/>
      <c r="E6" s="10" t="s">
        <v>42</v>
      </c>
      <c r="F6" s="10">
        <v>120</v>
      </c>
      <c r="G6" s="250"/>
      <c r="H6" s="189"/>
      <c r="I6" s="250"/>
      <c r="J6" s="189"/>
    </row>
    <row r="7" spans="1:10" s="19" customFormat="1" ht="50.25" customHeight="1">
      <c r="A7" s="10">
        <v>3</v>
      </c>
      <c r="B7" s="9" t="s">
        <v>529</v>
      </c>
      <c r="C7" s="33" t="s">
        <v>532</v>
      </c>
      <c r="D7" s="11"/>
      <c r="E7" s="10" t="s">
        <v>42</v>
      </c>
      <c r="F7" s="10">
        <v>120</v>
      </c>
      <c r="G7" s="250"/>
      <c r="H7" s="189"/>
      <c r="I7" s="250"/>
      <c r="J7" s="189"/>
    </row>
    <row r="8" spans="1:10" s="19" customFormat="1" ht="21.75" customHeight="1">
      <c r="A8" s="190"/>
      <c r="B8" s="191"/>
      <c r="C8" s="192"/>
      <c r="D8" s="1"/>
      <c r="E8" s="190"/>
      <c r="F8" s="193"/>
      <c r="G8" s="19" t="s">
        <v>49</v>
      </c>
      <c r="H8"/>
      <c r="I8" s="250"/>
      <c r="J8" s="30"/>
    </row>
    <row r="10" spans="2:10" ht="12.75">
      <c r="B10" s="5" t="s">
        <v>555</v>
      </c>
      <c r="G10" s="19"/>
      <c r="I10" s="1"/>
      <c r="J10" s="1"/>
    </row>
    <row r="11" spans="7:10" ht="12.75">
      <c r="G11" s="19"/>
      <c r="I11" s="1"/>
      <c r="J11" s="1"/>
    </row>
    <row r="12" spans="2:10" ht="12.75">
      <c r="B12" s="5" t="s">
        <v>986</v>
      </c>
      <c r="G12" s="19"/>
      <c r="I12" s="1"/>
      <c r="J12" s="1"/>
    </row>
    <row r="13" spans="7:10" ht="12.75">
      <c r="G13" s="19"/>
      <c r="I13" s="1"/>
      <c r="J13" s="1"/>
    </row>
    <row r="14" spans="7:10" ht="12.75">
      <c r="G14" s="19"/>
      <c r="I14" s="1"/>
      <c r="J14" s="1"/>
    </row>
    <row r="16" ht="12.75">
      <c r="C16" s="90" t="s">
        <v>68</v>
      </c>
    </row>
    <row r="17" spans="3:10" ht="12.75">
      <c r="C17" s="39" t="s">
        <v>534</v>
      </c>
      <c r="I17" s="19"/>
      <c r="J17" s="19"/>
    </row>
    <row r="18" spans="2:3" ht="12.75">
      <c r="B18" s="375"/>
      <c r="C18" s="375"/>
    </row>
    <row r="19" ht="12.75">
      <c r="B19" s="87"/>
    </row>
    <row r="20" ht="12.75">
      <c r="B20" s="87"/>
    </row>
  </sheetData>
  <sheetProtection/>
  <mergeCells count="2">
    <mergeCell ref="B18:C18"/>
    <mergeCell ref="D1:J1"/>
  </mergeCells>
  <printOptions/>
  <pageMargins left="0.4330708661417323" right="0.4330708661417323" top="0.5511811023622047" bottom="0.35433070866141736"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J22"/>
  <sheetViews>
    <sheetView workbookViewId="0" topLeftCell="A16">
      <selection activeCell="I14" sqref="I14"/>
    </sheetView>
  </sheetViews>
  <sheetFormatPr defaultColWidth="9.140625" defaultRowHeight="12.75"/>
  <cols>
    <col min="1" max="1" width="4.8515625" style="234" customWidth="1"/>
    <col min="2" max="2" width="12.57421875" style="234" customWidth="1"/>
    <col min="3" max="3" width="46.28125" style="234" customWidth="1"/>
    <col min="4" max="4" width="11.140625" style="234" customWidth="1"/>
    <col min="5" max="5" width="6.421875" style="234" customWidth="1"/>
    <col min="6" max="6" width="7.8515625" style="234" customWidth="1"/>
    <col min="7" max="7" width="9.7109375" style="234" customWidth="1"/>
    <col min="8" max="8" width="6.421875" style="234" customWidth="1"/>
    <col min="9" max="9" width="16.7109375" style="234" customWidth="1"/>
    <col min="10" max="10" width="17.57421875" style="234" customWidth="1"/>
    <col min="11" max="16384" width="9.140625" style="234" customWidth="1"/>
  </cols>
  <sheetData>
    <row r="1" spans="1:10" ht="14.25">
      <c r="A1" s="239" t="s">
        <v>856</v>
      </c>
      <c r="B1" s="235"/>
      <c r="C1" s="235"/>
      <c r="D1" s="235"/>
      <c r="E1" s="235"/>
      <c r="F1" s="235"/>
      <c r="G1" s="235"/>
      <c r="H1" s="235"/>
      <c r="I1" s="235"/>
      <c r="J1" s="235"/>
    </row>
    <row r="3" spans="1:10" ht="51">
      <c r="A3" s="249" t="s">
        <v>12</v>
      </c>
      <c r="B3" s="246" t="s">
        <v>32</v>
      </c>
      <c r="C3" s="246" t="s">
        <v>14</v>
      </c>
      <c r="D3" s="246" t="s">
        <v>37</v>
      </c>
      <c r="E3" s="246" t="s">
        <v>15</v>
      </c>
      <c r="F3" s="248" t="s">
        <v>16</v>
      </c>
      <c r="G3" s="246" t="s">
        <v>34</v>
      </c>
      <c r="H3" s="246" t="s">
        <v>17</v>
      </c>
      <c r="I3" s="246" t="s">
        <v>35</v>
      </c>
      <c r="J3" s="246" t="s">
        <v>36</v>
      </c>
    </row>
    <row r="4" spans="1:10" ht="70.5" customHeight="1">
      <c r="A4" s="245">
        <v>1</v>
      </c>
      <c r="B4" s="247" t="s">
        <v>108</v>
      </c>
      <c r="C4" s="340" t="s">
        <v>744</v>
      </c>
      <c r="D4" s="347"/>
      <c r="E4" s="348" t="s">
        <v>42</v>
      </c>
      <c r="F4" s="348">
        <v>600</v>
      </c>
      <c r="G4" s="344"/>
      <c r="H4" s="347"/>
      <c r="I4" s="344"/>
      <c r="J4" s="246"/>
    </row>
    <row r="5" spans="1:10" ht="36" customHeight="1">
      <c r="A5" s="245">
        <v>2</v>
      </c>
      <c r="B5" s="247" t="s">
        <v>109</v>
      </c>
      <c r="C5" s="340" t="s">
        <v>650</v>
      </c>
      <c r="D5" s="347"/>
      <c r="E5" s="348" t="s">
        <v>42</v>
      </c>
      <c r="F5" s="348">
        <v>600</v>
      </c>
      <c r="G5" s="344"/>
      <c r="H5" s="347"/>
      <c r="I5" s="344"/>
      <c r="J5" s="246"/>
    </row>
    <row r="6" spans="1:10" ht="306.75" customHeight="1">
      <c r="A6" s="245">
        <v>3</v>
      </c>
      <c r="B6" s="247" t="s">
        <v>281</v>
      </c>
      <c r="C6" s="340" t="s">
        <v>743</v>
      </c>
      <c r="D6" s="347"/>
      <c r="E6" s="348" t="s">
        <v>42</v>
      </c>
      <c r="F6" s="349">
        <v>25000</v>
      </c>
      <c r="G6" s="344"/>
      <c r="H6" s="347"/>
      <c r="I6" s="344"/>
      <c r="J6" s="246"/>
    </row>
    <row r="7" spans="1:10" ht="215.25" customHeight="1">
      <c r="A7" s="245">
        <v>4</v>
      </c>
      <c r="B7" s="244" t="s">
        <v>280</v>
      </c>
      <c r="C7" s="340" t="s">
        <v>742</v>
      </c>
      <c r="D7" s="347"/>
      <c r="E7" s="348" t="s">
        <v>42</v>
      </c>
      <c r="F7" s="349">
        <v>8000</v>
      </c>
      <c r="G7" s="344"/>
      <c r="H7" s="347"/>
      <c r="I7" s="344"/>
      <c r="J7" s="246"/>
    </row>
    <row r="8" spans="1:10" ht="45">
      <c r="A8" s="245">
        <v>5</v>
      </c>
      <c r="B8" s="244" t="s">
        <v>542</v>
      </c>
      <c r="C8" s="340" t="s">
        <v>543</v>
      </c>
      <c r="D8" s="347"/>
      <c r="E8" s="348" t="s">
        <v>42</v>
      </c>
      <c r="F8" s="349">
        <v>500</v>
      </c>
      <c r="G8" s="344"/>
      <c r="H8" s="347"/>
      <c r="I8" s="344"/>
      <c r="J8" s="246"/>
    </row>
    <row r="9" spans="1:10" ht="76.5" customHeight="1">
      <c r="A9" s="245">
        <v>6</v>
      </c>
      <c r="B9" s="244" t="s">
        <v>101</v>
      </c>
      <c r="C9" s="340" t="s">
        <v>741</v>
      </c>
      <c r="D9" s="347"/>
      <c r="E9" s="348" t="s">
        <v>42</v>
      </c>
      <c r="F9" s="348">
        <v>300</v>
      </c>
      <c r="G9" s="344"/>
      <c r="H9" s="347"/>
      <c r="I9" s="344"/>
      <c r="J9" s="246"/>
    </row>
    <row r="10" spans="1:10" ht="112.5">
      <c r="A10" s="245">
        <v>7</v>
      </c>
      <c r="B10" s="244" t="s">
        <v>657</v>
      </c>
      <c r="C10" s="340" t="s">
        <v>658</v>
      </c>
      <c r="D10" s="347"/>
      <c r="E10" s="348" t="s">
        <v>42</v>
      </c>
      <c r="F10" s="348">
        <v>40</v>
      </c>
      <c r="G10" s="344"/>
      <c r="H10" s="347"/>
      <c r="I10" s="344"/>
      <c r="J10" s="246"/>
    </row>
    <row r="11" spans="1:10" ht="14.25">
      <c r="A11" s="245">
        <v>8</v>
      </c>
      <c r="B11" s="244" t="s">
        <v>248</v>
      </c>
      <c r="C11" s="244" t="s">
        <v>249</v>
      </c>
      <c r="D11" s="243"/>
      <c r="E11" s="242" t="s">
        <v>42</v>
      </c>
      <c r="F11" s="242">
        <v>200</v>
      </c>
      <c r="G11" s="255"/>
      <c r="H11" s="241"/>
      <c r="I11" s="344"/>
      <c r="J11" s="241"/>
    </row>
    <row r="12" spans="1:10" ht="22.5">
      <c r="A12" s="245">
        <v>9</v>
      </c>
      <c r="B12" s="244" t="s">
        <v>250</v>
      </c>
      <c r="C12" s="244" t="s">
        <v>251</v>
      </c>
      <c r="D12" s="243"/>
      <c r="E12" s="242" t="s">
        <v>42</v>
      </c>
      <c r="F12" s="242">
        <v>20</v>
      </c>
      <c r="G12" s="255"/>
      <c r="H12" s="241"/>
      <c r="I12" s="344"/>
      <c r="J12" s="241"/>
    </row>
    <row r="13" spans="1:10" s="346" customFormat="1" ht="78.75">
      <c r="A13" s="339">
        <v>10</v>
      </c>
      <c r="B13" s="340" t="s">
        <v>740</v>
      </c>
      <c r="C13" s="340" t="s">
        <v>739</v>
      </c>
      <c r="D13" s="341"/>
      <c r="E13" s="342" t="s">
        <v>42</v>
      </c>
      <c r="F13" s="343">
        <v>500</v>
      </c>
      <c r="G13" s="344"/>
      <c r="H13" s="345"/>
      <c r="I13" s="344"/>
      <c r="J13" s="345"/>
    </row>
    <row r="14" spans="1:10" ht="14.25">
      <c r="A14" s="235"/>
      <c r="B14" s="235"/>
      <c r="C14" s="235"/>
      <c r="D14" s="235"/>
      <c r="E14" s="235"/>
      <c r="F14" s="235"/>
      <c r="G14" s="239" t="s">
        <v>49</v>
      </c>
      <c r="H14" s="235"/>
      <c r="I14" s="344"/>
      <c r="J14" s="240"/>
    </row>
    <row r="15" spans="2:10" ht="14.25">
      <c r="B15" s="239"/>
      <c r="C15" s="235"/>
      <c r="D15" s="235"/>
      <c r="E15" s="235"/>
      <c r="F15" s="235"/>
      <c r="G15" s="239"/>
      <c r="H15" s="235"/>
      <c r="I15" s="238"/>
      <c r="J15" s="238"/>
    </row>
    <row r="16" spans="2:10" ht="14.25">
      <c r="B16" s="239" t="s">
        <v>974</v>
      </c>
      <c r="C16" s="235"/>
      <c r="D16" s="235"/>
      <c r="E16" s="235"/>
      <c r="F16" s="235"/>
      <c r="G16" s="239"/>
      <c r="H16" s="235"/>
      <c r="I16" s="238"/>
      <c r="J16" s="238"/>
    </row>
    <row r="17" spans="2:10" ht="14.25">
      <c r="B17" s="239"/>
      <c r="C17" s="235"/>
      <c r="D17" s="235"/>
      <c r="E17" s="235"/>
      <c r="F17" s="235"/>
      <c r="G17" s="239"/>
      <c r="H17" s="235"/>
      <c r="I17" s="238"/>
      <c r="J17" s="238"/>
    </row>
    <row r="18" spans="2:10" ht="14.25">
      <c r="B18" s="5" t="s">
        <v>986</v>
      </c>
      <c r="C18"/>
      <c r="D18" s="235"/>
      <c r="E18" s="235"/>
      <c r="F18" s="235"/>
      <c r="G18" s="239"/>
      <c r="H18" s="235"/>
      <c r="I18" s="238"/>
      <c r="J18" s="238"/>
    </row>
    <row r="19" spans="2:10" ht="14.25">
      <c r="B19" s="239"/>
      <c r="C19" s="235"/>
      <c r="D19" s="235"/>
      <c r="E19" s="235"/>
      <c r="F19" s="235"/>
      <c r="G19" s="239"/>
      <c r="H19" s="235"/>
      <c r="I19" s="238"/>
      <c r="J19" s="238"/>
    </row>
    <row r="21" spans="2:10" ht="14.25">
      <c r="B21" s="237" t="s">
        <v>68</v>
      </c>
      <c r="C21" s="235"/>
      <c r="D21" s="235"/>
      <c r="E21" s="235"/>
      <c r="F21" s="235"/>
      <c r="G21" s="235"/>
      <c r="H21" s="235"/>
      <c r="I21" s="235"/>
      <c r="J21" s="235"/>
    </row>
    <row r="22" spans="2:10" ht="14.25">
      <c r="B22" s="235"/>
      <c r="C22" s="235"/>
      <c r="D22" s="235"/>
      <c r="E22" s="235"/>
      <c r="F22" s="235"/>
      <c r="G22" s="235"/>
      <c r="H22" s="235"/>
      <c r="I22" s="236" t="s">
        <v>107</v>
      </c>
      <c r="J22" s="235"/>
    </row>
  </sheetData>
  <sheetProtection/>
  <printOptions/>
  <pageMargins left="0.31496062992125984" right="0.31496062992125984" top="0.7480314960629921" bottom="0.7480314960629921" header="0" footer="0"/>
  <pageSetup orientation="landscape" paperSize="9" r:id="rId1"/>
</worksheet>
</file>

<file path=xl/worksheets/sheet40.xml><?xml version="1.0" encoding="utf-8"?>
<worksheet xmlns="http://schemas.openxmlformats.org/spreadsheetml/2006/main" xmlns:r="http://schemas.openxmlformats.org/officeDocument/2006/relationships">
  <dimension ref="A1:J18"/>
  <sheetViews>
    <sheetView zoomScaleSheetLayoutView="100" workbookViewId="0" topLeftCell="A1">
      <selection activeCell="C23" sqref="C23"/>
    </sheetView>
  </sheetViews>
  <sheetFormatPr defaultColWidth="9.140625" defaultRowHeight="12.75"/>
  <cols>
    <col min="1" max="1" width="4.140625" style="0" customWidth="1"/>
    <col min="2" max="2" width="19.00390625" style="0" customWidth="1"/>
    <col min="3" max="3" width="51.421875" style="0" customWidth="1"/>
    <col min="4" max="4" width="10.7109375" style="0" customWidth="1"/>
    <col min="5" max="5" width="4.7109375" style="0" customWidth="1"/>
    <col min="6" max="6" width="7.7109375" style="0" customWidth="1"/>
    <col min="7" max="7" width="9.140625" style="0" customWidth="1"/>
    <col min="8" max="8" width="5.7109375" style="0" customWidth="1"/>
    <col min="9" max="9" width="14.00390625" style="0" customWidth="1"/>
    <col min="10" max="10" width="14.28125" style="0" customWidth="1"/>
  </cols>
  <sheetData>
    <row r="1" spans="4:10" ht="12.75">
      <c r="D1" s="374" t="s">
        <v>561</v>
      </c>
      <c r="E1" s="374"/>
      <c r="F1" s="374"/>
      <c r="G1" s="374"/>
      <c r="H1" s="374"/>
      <c r="I1" s="374"/>
      <c r="J1" s="374"/>
    </row>
    <row r="2" spans="1:2" ht="12.75">
      <c r="A2" s="5" t="s">
        <v>537</v>
      </c>
      <c r="B2" s="5"/>
    </row>
    <row r="3" spans="1:2" ht="12.75">
      <c r="A3" s="5"/>
      <c r="B3" s="5"/>
    </row>
    <row r="5" spans="1:10" ht="54" customHeight="1">
      <c r="A5" s="185" t="s">
        <v>522</v>
      </c>
      <c r="B5" s="186" t="s">
        <v>32</v>
      </c>
      <c r="C5" s="185" t="s">
        <v>14</v>
      </c>
      <c r="D5" s="186" t="s">
        <v>523</v>
      </c>
      <c r="E5" s="185" t="s">
        <v>524</v>
      </c>
      <c r="F5" s="186" t="s">
        <v>525</v>
      </c>
      <c r="G5" s="187" t="s">
        <v>526</v>
      </c>
      <c r="H5" s="186" t="s">
        <v>527</v>
      </c>
      <c r="I5" s="186" t="s">
        <v>35</v>
      </c>
      <c r="J5" s="186" t="s">
        <v>528</v>
      </c>
    </row>
    <row r="6" spans="1:10" s="19" customFormat="1" ht="113.25" customHeight="1">
      <c r="A6" s="188">
        <v>1</v>
      </c>
      <c r="B6" s="9" t="s">
        <v>538</v>
      </c>
      <c r="C6" s="227" t="s">
        <v>540</v>
      </c>
      <c r="D6" s="11"/>
      <c r="E6" s="10" t="s">
        <v>42</v>
      </c>
      <c r="F6" s="208">
        <v>20</v>
      </c>
      <c r="G6" s="250"/>
      <c r="H6" s="189"/>
      <c r="I6" s="250"/>
      <c r="J6" s="189"/>
    </row>
    <row r="7" spans="1:10" s="19" customFormat="1" ht="61.5" customHeight="1">
      <c r="A7" s="188">
        <v>2</v>
      </c>
      <c r="B7" s="33" t="s">
        <v>539</v>
      </c>
      <c r="C7" s="227" t="s">
        <v>541</v>
      </c>
      <c r="D7" s="11"/>
      <c r="E7" s="10" t="s">
        <v>42</v>
      </c>
      <c r="F7" s="10">
        <v>200</v>
      </c>
      <c r="G7" s="250"/>
      <c r="H7" s="189"/>
      <c r="I7" s="250"/>
      <c r="J7" s="189"/>
    </row>
    <row r="8" spans="1:10" s="19" customFormat="1" ht="21.75" customHeight="1">
      <c r="A8" s="190"/>
      <c r="B8" s="191"/>
      <c r="C8" s="192"/>
      <c r="D8" s="1"/>
      <c r="E8" s="190"/>
      <c r="F8" s="193"/>
      <c r="G8" s="19" t="s">
        <v>49</v>
      </c>
      <c r="H8"/>
      <c r="I8" s="250"/>
      <c r="J8" s="30"/>
    </row>
    <row r="10" spans="2:10" ht="12.75">
      <c r="B10" s="5" t="s">
        <v>553</v>
      </c>
      <c r="G10" s="19"/>
      <c r="I10" s="1"/>
      <c r="J10" s="1"/>
    </row>
    <row r="11" spans="7:10" ht="12.75">
      <c r="G11" s="19"/>
      <c r="I11" s="1"/>
      <c r="J11" s="1"/>
    </row>
    <row r="12" spans="2:10" ht="12.75">
      <c r="B12" s="5" t="s">
        <v>986</v>
      </c>
      <c r="G12" s="19"/>
      <c r="I12" s="1"/>
      <c r="J12" s="1"/>
    </row>
    <row r="13" spans="7:10" ht="12.75">
      <c r="G13" s="19"/>
      <c r="I13" s="1"/>
      <c r="J13" s="1"/>
    </row>
    <row r="15" ht="12.75">
      <c r="C15" s="90" t="s">
        <v>68</v>
      </c>
    </row>
    <row r="16" spans="2:8" ht="12.75">
      <c r="B16" s="375"/>
      <c r="C16" s="375"/>
      <c r="H16" s="19" t="s">
        <v>836</v>
      </c>
    </row>
    <row r="17" ht="12.75">
      <c r="B17" s="87"/>
    </row>
    <row r="18" ht="12.75">
      <c r="B18" s="87"/>
    </row>
  </sheetData>
  <sheetProtection/>
  <mergeCells count="2">
    <mergeCell ref="B16:C16"/>
    <mergeCell ref="D1:J1"/>
  </mergeCells>
  <printOptions/>
  <pageMargins left="0.4330708661417323" right="0.4330708661417323" top="0.5511811023622047" bottom="0.35433070866141736" header="0" footer="0"/>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2:J20"/>
  <sheetViews>
    <sheetView zoomScaleSheetLayoutView="100" workbookViewId="0" topLeftCell="A1">
      <selection activeCell="F17" sqref="E17:F17"/>
    </sheetView>
  </sheetViews>
  <sheetFormatPr defaultColWidth="9.140625" defaultRowHeight="12.75"/>
  <cols>
    <col min="1" max="1" width="5.28125" style="0" customWidth="1"/>
    <col min="2" max="2" width="10.7109375" style="0" customWidth="1"/>
    <col min="3" max="3" width="52.7109375" style="0" customWidth="1"/>
    <col min="4" max="4" width="12.00390625" style="0" customWidth="1"/>
    <col min="5" max="5" width="5.8515625" style="0" customWidth="1"/>
    <col min="6" max="6" width="7.57421875" style="0" customWidth="1"/>
    <col min="7" max="7" width="8.140625" style="0" customWidth="1"/>
    <col min="8" max="8" width="5.8515625" style="0" customWidth="1"/>
    <col min="9" max="9" width="16.00390625" style="0" customWidth="1"/>
    <col min="10" max="10" width="16.140625" style="0" customWidth="1"/>
    <col min="12" max="12" width="5.8515625" style="0" customWidth="1"/>
  </cols>
  <sheetData>
    <row r="2" spans="3:10" ht="15.75">
      <c r="C2" s="230"/>
      <c r="D2" s="402" t="s">
        <v>735</v>
      </c>
      <c r="E2" s="402"/>
      <c r="F2" s="402"/>
      <c r="G2" s="402"/>
      <c r="H2" s="402"/>
      <c r="I2" s="402"/>
      <c r="J2" s="402"/>
    </row>
    <row r="4" ht="12.75">
      <c r="A4" s="5" t="s">
        <v>746</v>
      </c>
    </row>
    <row r="6" ht="12.75" hidden="1"/>
    <row r="7" spans="1:10" ht="48">
      <c r="A7" s="231" t="s">
        <v>12</v>
      </c>
      <c r="B7" s="99" t="s">
        <v>32</v>
      </c>
      <c r="C7" s="99" t="s">
        <v>14</v>
      </c>
      <c r="D7" s="99" t="s">
        <v>37</v>
      </c>
      <c r="E7" s="99" t="s">
        <v>15</v>
      </c>
      <c r="F7" s="99" t="s">
        <v>16</v>
      </c>
      <c r="G7" s="99" t="s">
        <v>34</v>
      </c>
      <c r="H7" s="99" t="s">
        <v>17</v>
      </c>
      <c r="I7" s="99" t="s">
        <v>35</v>
      </c>
      <c r="J7" s="99" t="s">
        <v>36</v>
      </c>
    </row>
    <row r="8" spans="1:10" ht="81.75" customHeight="1">
      <c r="A8" s="25">
        <v>1</v>
      </c>
      <c r="B8" s="33" t="s">
        <v>736</v>
      </c>
      <c r="C8" s="322" t="s">
        <v>924</v>
      </c>
      <c r="D8" s="4"/>
      <c r="E8" s="98" t="s">
        <v>42</v>
      </c>
      <c r="F8" s="194">
        <v>30</v>
      </c>
      <c r="G8" s="253"/>
      <c r="H8" s="4"/>
      <c r="I8" s="253"/>
      <c r="J8" s="4"/>
    </row>
    <row r="9" spans="1:10" ht="82.5" customHeight="1">
      <c r="A9" s="25">
        <v>2</v>
      </c>
      <c r="B9" s="33" t="s">
        <v>736</v>
      </c>
      <c r="C9" s="322" t="s">
        <v>925</v>
      </c>
      <c r="D9" s="2"/>
      <c r="E9" s="10" t="s">
        <v>42</v>
      </c>
      <c r="F9" s="208">
        <v>30</v>
      </c>
      <c r="G9" s="270"/>
      <c r="H9" s="2"/>
      <c r="I9" s="253"/>
      <c r="J9" s="2"/>
    </row>
    <row r="10" spans="7:10" ht="12.75">
      <c r="G10" s="382" t="s">
        <v>49</v>
      </c>
      <c r="H10" s="383"/>
      <c r="I10" s="253"/>
      <c r="J10" s="2"/>
    </row>
    <row r="11" spans="1:10" ht="15">
      <c r="A11" s="232"/>
      <c r="B11" s="5" t="s">
        <v>838</v>
      </c>
      <c r="C11" s="39"/>
      <c r="D11" s="39"/>
      <c r="E11" s="39"/>
      <c r="F11" s="39"/>
      <c r="G11" s="39"/>
      <c r="H11" s="39"/>
      <c r="I11" s="39"/>
      <c r="J11" s="39"/>
    </row>
    <row r="12" spans="1:10" ht="15">
      <c r="A12" s="232"/>
      <c r="B12" s="5"/>
      <c r="C12" s="39"/>
      <c r="D12" s="39"/>
      <c r="E12" s="39"/>
      <c r="F12" s="39"/>
      <c r="G12" s="39"/>
      <c r="H12" s="39"/>
      <c r="I12" s="39"/>
      <c r="J12" s="39"/>
    </row>
    <row r="13" spans="1:10" ht="15">
      <c r="A13" s="232"/>
      <c r="B13" s="5" t="s">
        <v>986</v>
      </c>
      <c r="D13" s="39"/>
      <c r="E13" s="39"/>
      <c r="F13" s="39"/>
      <c r="G13" s="39"/>
      <c r="H13" s="39"/>
      <c r="I13" s="39"/>
      <c r="J13" s="39"/>
    </row>
    <row r="14" spans="1:10" ht="15">
      <c r="A14" s="232"/>
      <c r="B14" s="5"/>
      <c r="C14" s="39"/>
      <c r="D14" s="39"/>
      <c r="E14" s="39"/>
      <c r="F14" s="39"/>
      <c r="G14" s="39"/>
      <c r="H14" s="39"/>
      <c r="I14" s="39"/>
      <c r="J14" s="39"/>
    </row>
    <row r="15" spans="2:10" ht="12.75">
      <c r="B15" s="39"/>
      <c r="C15" s="233"/>
      <c r="D15" s="39"/>
      <c r="E15" s="39"/>
      <c r="F15" s="39"/>
      <c r="G15" s="39"/>
      <c r="H15" s="39"/>
      <c r="I15" s="39"/>
      <c r="J15" s="39"/>
    </row>
    <row r="16" ht="12.75">
      <c r="B16" s="92" t="s">
        <v>68</v>
      </c>
    </row>
    <row r="17" ht="12.75">
      <c r="I17" s="19" t="s">
        <v>107</v>
      </c>
    </row>
    <row r="18" spans="2:3" ht="12.75">
      <c r="B18" s="375"/>
      <c r="C18" s="375"/>
    </row>
    <row r="19" ht="12.75">
      <c r="B19" s="87"/>
    </row>
    <row r="20" ht="12.75">
      <c r="B20" s="87"/>
    </row>
  </sheetData>
  <sheetProtection/>
  <mergeCells count="3">
    <mergeCell ref="D2:J2"/>
    <mergeCell ref="G10:H10"/>
    <mergeCell ref="B18:C18"/>
  </mergeCells>
  <printOptions/>
  <pageMargins left="0.4724409448818898" right="0.35433070866141736" top="0.8267716535433072" bottom="0.5905511811023623" header="0" footer="0"/>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2:J20"/>
  <sheetViews>
    <sheetView tabSelected="1" zoomScaleSheetLayoutView="100" workbookViewId="0" topLeftCell="A2">
      <selection activeCell="J22" sqref="J22"/>
    </sheetView>
  </sheetViews>
  <sheetFormatPr defaultColWidth="9.140625" defaultRowHeight="12.75"/>
  <cols>
    <col min="1" max="1" width="5.28125" style="0" customWidth="1"/>
    <col min="2" max="2" width="10.7109375" style="0" customWidth="1"/>
    <col min="3" max="3" width="52.7109375" style="0" customWidth="1"/>
    <col min="4" max="4" width="12.00390625" style="0" customWidth="1"/>
    <col min="5" max="5" width="5.8515625" style="0" customWidth="1"/>
    <col min="6" max="6" width="7.57421875" style="0" customWidth="1"/>
    <col min="7" max="7" width="8.140625" style="0" customWidth="1"/>
    <col min="8" max="8" width="5.8515625" style="0" customWidth="1"/>
    <col min="9" max="9" width="16.00390625" style="0" customWidth="1"/>
    <col min="10" max="10" width="16.140625" style="0" customWidth="1"/>
    <col min="12" max="12" width="5.8515625" style="0" customWidth="1"/>
  </cols>
  <sheetData>
    <row r="2" spans="3:10" ht="15.75">
      <c r="C2" s="230"/>
      <c r="D2" s="374" t="s">
        <v>735</v>
      </c>
      <c r="E2" s="374"/>
      <c r="F2" s="374"/>
      <c r="G2" s="374"/>
      <c r="H2" s="374"/>
      <c r="I2" s="374"/>
      <c r="J2" s="374"/>
    </row>
    <row r="4" ht="12.75">
      <c r="A4" s="5" t="s">
        <v>750</v>
      </c>
    </row>
    <row r="6" ht="12.75" hidden="1"/>
    <row r="7" spans="1:10" ht="48">
      <c r="A7" s="231" t="s">
        <v>12</v>
      </c>
      <c r="B7" s="99" t="s">
        <v>32</v>
      </c>
      <c r="C7" s="99" t="s">
        <v>14</v>
      </c>
      <c r="D7" s="99" t="s">
        <v>37</v>
      </c>
      <c r="E7" s="99" t="s">
        <v>15</v>
      </c>
      <c r="F7" s="99" t="s">
        <v>16</v>
      </c>
      <c r="G7" s="99" t="s">
        <v>34</v>
      </c>
      <c r="H7" s="99" t="s">
        <v>17</v>
      </c>
      <c r="I7" s="99" t="s">
        <v>35</v>
      </c>
      <c r="J7" s="99" t="s">
        <v>36</v>
      </c>
    </row>
    <row r="8" spans="1:10" ht="105" customHeight="1">
      <c r="A8" s="25">
        <v>1</v>
      </c>
      <c r="B8" s="33" t="s">
        <v>751</v>
      </c>
      <c r="C8" s="252" t="s">
        <v>753</v>
      </c>
      <c r="D8" s="4"/>
      <c r="E8" s="98" t="s">
        <v>42</v>
      </c>
      <c r="F8" s="194">
        <v>8</v>
      </c>
      <c r="G8" s="253"/>
      <c r="H8" s="4"/>
      <c r="I8" s="253"/>
      <c r="J8" s="4"/>
    </row>
    <row r="9" spans="1:10" ht="69.75" customHeight="1">
      <c r="A9" s="25">
        <v>2</v>
      </c>
      <c r="B9" s="33" t="s">
        <v>752</v>
      </c>
      <c r="C9" s="252" t="s">
        <v>754</v>
      </c>
      <c r="D9" s="2"/>
      <c r="E9" s="10" t="s">
        <v>42</v>
      </c>
      <c r="F9" s="208">
        <v>8</v>
      </c>
      <c r="G9" s="270"/>
      <c r="H9" s="2"/>
      <c r="I9" s="253"/>
      <c r="J9" s="2"/>
    </row>
    <row r="10" spans="7:10" ht="12.75">
      <c r="G10" s="382" t="s">
        <v>49</v>
      </c>
      <c r="H10" s="383"/>
      <c r="I10" s="253"/>
      <c r="J10" s="2"/>
    </row>
    <row r="11" spans="1:10" ht="15">
      <c r="A11" s="232"/>
      <c r="B11" s="5" t="s">
        <v>719</v>
      </c>
      <c r="C11" s="39"/>
      <c r="D11" s="39"/>
      <c r="E11" s="39"/>
      <c r="F11" s="39"/>
      <c r="G11" s="39"/>
      <c r="H11" s="39"/>
      <c r="I11" s="39"/>
      <c r="J11" s="39"/>
    </row>
    <row r="12" spans="1:10" ht="15">
      <c r="A12" s="232"/>
      <c r="B12" s="5"/>
      <c r="C12" s="39"/>
      <c r="D12" s="39"/>
      <c r="E12" s="39"/>
      <c r="F12" s="39"/>
      <c r="G12" s="39"/>
      <c r="H12" s="39"/>
      <c r="I12" s="39"/>
      <c r="J12" s="39"/>
    </row>
    <row r="13" spans="1:10" ht="15">
      <c r="A13" s="232"/>
      <c r="B13" s="5" t="s">
        <v>986</v>
      </c>
      <c r="D13" s="39"/>
      <c r="E13" s="39"/>
      <c r="F13" s="39"/>
      <c r="G13" s="39"/>
      <c r="H13" s="39"/>
      <c r="I13" s="39"/>
      <c r="J13" s="39"/>
    </row>
    <row r="14" spans="1:10" ht="15">
      <c r="A14" s="232"/>
      <c r="B14" s="5"/>
      <c r="C14" s="39"/>
      <c r="D14" s="39"/>
      <c r="E14" s="39"/>
      <c r="F14" s="39"/>
      <c r="G14" s="39"/>
      <c r="H14" s="39"/>
      <c r="I14" s="39"/>
      <c r="J14" s="39"/>
    </row>
    <row r="15" spans="2:10" ht="12.75">
      <c r="B15" s="39"/>
      <c r="C15" s="233"/>
      <c r="D15" s="39"/>
      <c r="E15" s="39"/>
      <c r="F15" s="39"/>
      <c r="G15" s="39"/>
      <c r="H15" s="39"/>
      <c r="I15" s="39"/>
      <c r="J15" s="39"/>
    </row>
    <row r="16" ht="12.75">
      <c r="B16" s="92" t="s">
        <v>68</v>
      </c>
    </row>
    <row r="17" ht="12.75">
      <c r="I17" s="19" t="s">
        <v>107</v>
      </c>
    </row>
    <row r="18" spans="2:3" ht="12.75">
      <c r="B18" s="375"/>
      <c r="C18" s="375"/>
    </row>
    <row r="19" ht="12.75">
      <c r="B19" s="87"/>
    </row>
    <row r="20" ht="12.75">
      <c r="B20" s="87"/>
    </row>
  </sheetData>
  <sheetProtection/>
  <mergeCells count="3">
    <mergeCell ref="D2:J2"/>
    <mergeCell ref="G10:H10"/>
    <mergeCell ref="B18:C18"/>
  </mergeCells>
  <printOptions/>
  <pageMargins left="0.4724409448818898" right="0.15748031496062992" top="0.4330708661417323" bottom="0.5905511811023623" header="0" footer="0"/>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4">
      <selection activeCell="I15" sqref="I15"/>
    </sheetView>
  </sheetViews>
  <sheetFormatPr defaultColWidth="9.140625" defaultRowHeight="12.75"/>
  <cols>
    <col min="1" max="1" width="4.28125" style="0" customWidth="1"/>
    <col min="2" max="2" width="35.7109375" style="0" customWidth="1"/>
    <col min="3" max="3" width="33.140625" style="0" customWidth="1"/>
    <col min="4" max="4" width="11.28125" style="0" customWidth="1"/>
    <col min="5" max="5" width="6.8515625" style="0" customWidth="1"/>
    <col min="6" max="6" width="8.140625" style="0" customWidth="1"/>
    <col min="7" max="7" width="8.00390625" style="0" customWidth="1"/>
    <col min="8" max="8" width="5.8515625" style="0" customWidth="1"/>
    <col min="9" max="9" width="14.57421875" style="0" customWidth="1"/>
    <col min="10" max="10" width="15.57421875" style="0" customWidth="1"/>
    <col min="12" max="12" width="5.8515625" style="0" customWidth="1"/>
  </cols>
  <sheetData>
    <row r="1" spans="1:10" ht="12.75">
      <c r="A1" s="374" t="s">
        <v>561</v>
      </c>
      <c r="B1" s="374"/>
      <c r="C1" s="374"/>
      <c r="D1" s="374"/>
      <c r="E1" s="374"/>
      <c r="F1" s="374"/>
      <c r="G1" s="374"/>
      <c r="H1" s="374"/>
      <c r="I1" s="374"/>
      <c r="J1" s="374"/>
    </row>
    <row r="2" ht="12.75">
      <c r="A2" s="5" t="s">
        <v>855</v>
      </c>
    </row>
    <row r="4" spans="1:10" ht="51" customHeight="1">
      <c r="A4" s="3" t="s">
        <v>12</v>
      </c>
      <c r="B4" s="4" t="s">
        <v>32</v>
      </c>
      <c r="C4" s="4" t="s">
        <v>14</v>
      </c>
      <c r="D4" s="4" t="s">
        <v>37</v>
      </c>
      <c r="E4" s="4" t="s">
        <v>15</v>
      </c>
      <c r="F4" s="14" t="s">
        <v>16</v>
      </c>
      <c r="G4" s="4" t="s">
        <v>34</v>
      </c>
      <c r="H4" s="4" t="s">
        <v>17</v>
      </c>
      <c r="I4" s="4" t="s">
        <v>35</v>
      </c>
      <c r="J4" s="4" t="s">
        <v>36</v>
      </c>
    </row>
    <row r="5" spans="1:10" ht="18.75" customHeight="1">
      <c r="A5" s="6">
        <v>1</v>
      </c>
      <c r="B5" s="9" t="s">
        <v>38</v>
      </c>
      <c r="C5" s="9" t="s">
        <v>43</v>
      </c>
      <c r="D5" s="12"/>
      <c r="E5" s="10" t="s">
        <v>42</v>
      </c>
      <c r="F5" s="10">
        <v>100</v>
      </c>
      <c r="G5" s="250"/>
      <c r="H5" s="2"/>
      <c r="I5" s="250"/>
      <c r="J5" s="2"/>
    </row>
    <row r="6" spans="1:10" ht="18" customHeight="1">
      <c r="A6" s="6">
        <v>2</v>
      </c>
      <c r="B6" s="9" t="s">
        <v>38</v>
      </c>
      <c r="C6" s="9" t="s">
        <v>44</v>
      </c>
      <c r="D6" s="12"/>
      <c r="E6" s="10" t="s">
        <v>42</v>
      </c>
      <c r="F6" s="10">
        <v>120</v>
      </c>
      <c r="G6" s="250"/>
      <c r="H6" s="2"/>
      <c r="I6" s="250"/>
      <c r="J6" s="2"/>
    </row>
    <row r="7" spans="1:10" ht="23.25" customHeight="1">
      <c r="A7" s="6">
        <v>3</v>
      </c>
      <c r="B7" s="9" t="s">
        <v>38</v>
      </c>
      <c r="C7" s="9" t="s">
        <v>40</v>
      </c>
      <c r="D7" s="12"/>
      <c r="E7" s="10" t="s">
        <v>42</v>
      </c>
      <c r="F7" s="10">
        <v>300</v>
      </c>
      <c r="G7" s="250"/>
      <c r="H7" s="2"/>
      <c r="I7" s="250"/>
      <c r="J7" s="2"/>
    </row>
    <row r="8" spans="1:10" ht="23.25" customHeight="1">
      <c r="A8" s="6">
        <v>4</v>
      </c>
      <c r="B8" s="9" t="s">
        <v>38</v>
      </c>
      <c r="C8" s="9" t="s">
        <v>41</v>
      </c>
      <c r="D8" s="12"/>
      <c r="E8" s="10" t="s">
        <v>42</v>
      </c>
      <c r="F8" s="10">
        <v>200</v>
      </c>
      <c r="G8" s="250"/>
      <c r="H8" s="2"/>
      <c r="I8" s="250"/>
      <c r="J8" s="2"/>
    </row>
    <row r="9" spans="1:10" ht="22.5" customHeight="1">
      <c r="A9" s="6">
        <v>5</v>
      </c>
      <c r="B9" s="9" t="s">
        <v>38</v>
      </c>
      <c r="C9" s="9" t="s">
        <v>170</v>
      </c>
      <c r="D9" s="12"/>
      <c r="E9" s="10" t="s">
        <v>42</v>
      </c>
      <c r="F9" s="10">
        <v>100</v>
      </c>
      <c r="G9" s="250"/>
      <c r="H9" s="2"/>
      <c r="I9" s="250"/>
      <c r="J9" s="2"/>
    </row>
    <row r="10" spans="1:10" ht="25.5" customHeight="1">
      <c r="A10" s="6">
        <v>6</v>
      </c>
      <c r="B10" s="9" t="s">
        <v>39</v>
      </c>
      <c r="C10" s="9" t="s">
        <v>114</v>
      </c>
      <c r="D10" s="12"/>
      <c r="E10" s="10" t="s">
        <v>42</v>
      </c>
      <c r="F10" s="10">
        <v>200</v>
      </c>
      <c r="G10" s="250"/>
      <c r="H10" s="2"/>
      <c r="I10" s="250"/>
      <c r="J10" s="2"/>
    </row>
    <row r="11" spans="1:10" ht="22.5" customHeight="1">
      <c r="A11" s="6">
        <v>7</v>
      </c>
      <c r="B11" s="9" t="s">
        <v>39</v>
      </c>
      <c r="C11" s="9" t="s">
        <v>115</v>
      </c>
      <c r="D11" s="12"/>
      <c r="E11" s="10" t="s">
        <v>42</v>
      </c>
      <c r="F11" s="10">
        <v>200</v>
      </c>
      <c r="G11" s="250"/>
      <c r="H11" s="2"/>
      <c r="I11" s="250"/>
      <c r="J11" s="2"/>
    </row>
    <row r="12" spans="1:10" ht="24" customHeight="1">
      <c r="A12" s="6">
        <v>8</v>
      </c>
      <c r="B12" s="9" t="s">
        <v>39</v>
      </c>
      <c r="C12" s="9" t="s">
        <v>116</v>
      </c>
      <c r="D12" s="12"/>
      <c r="E12" s="10" t="s">
        <v>42</v>
      </c>
      <c r="F12" s="10">
        <v>1000</v>
      </c>
      <c r="G12" s="250"/>
      <c r="H12" s="2"/>
      <c r="I12" s="250"/>
      <c r="J12" s="2"/>
    </row>
    <row r="13" spans="1:10" ht="18.75" customHeight="1">
      <c r="A13" s="6">
        <v>9</v>
      </c>
      <c r="B13" s="9" t="s">
        <v>335</v>
      </c>
      <c r="C13" s="9" t="s">
        <v>336</v>
      </c>
      <c r="D13" s="12"/>
      <c r="E13" s="10" t="s">
        <v>42</v>
      </c>
      <c r="F13" s="10">
        <v>20</v>
      </c>
      <c r="G13" s="250"/>
      <c r="H13" s="2"/>
      <c r="I13" s="250"/>
      <c r="J13" s="2"/>
    </row>
    <row r="14" spans="1:10" ht="22.5" customHeight="1">
      <c r="A14" s="6">
        <v>10</v>
      </c>
      <c r="B14" s="9" t="s">
        <v>337</v>
      </c>
      <c r="C14" s="9" t="s">
        <v>338</v>
      </c>
      <c r="D14" s="12"/>
      <c r="E14" s="10" t="s">
        <v>42</v>
      </c>
      <c r="F14" s="10">
        <v>5</v>
      </c>
      <c r="G14" s="250"/>
      <c r="H14" s="2"/>
      <c r="I14" s="250"/>
      <c r="J14" s="2"/>
    </row>
    <row r="15" spans="7:10" ht="12.75">
      <c r="G15" s="5" t="s">
        <v>49</v>
      </c>
      <c r="I15" s="250"/>
      <c r="J15" s="2"/>
    </row>
    <row r="16" spans="2:10" ht="12.75">
      <c r="B16" s="5" t="s">
        <v>717</v>
      </c>
      <c r="G16" s="5"/>
      <c r="I16" s="1"/>
      <c r="J16" s="1"/>
    </row>
    <row r="17" spans="2:10" ht="12.75">
      <c r="B17" s="5"/>
      <c r="G17" s="5"/>
      <c r="I17" s="1"/>
      <c r="J17" s="1"/>
    </row>
    <row r="18" spans="2:10" ht="12.75">
      <c r="B18" s="5" t="s">
        <v>986</v>
      </c>
      <c r="G18" s="5"/>
      <c r="I18" s="1"/>
      <c r="J18" s="1"/>
    </row>
    <row r="19" spans="2:10" ht="12.75">
      <c r="B19" s="5"/>
      <c r="G19" s="5"/>
      <c r="I19" s="1"/>
      <c r="J19" s="1"/>
    </row>
    <row r="20" spans="7:10" ht="12.75">
      <c r="G20" s="5"/>
      <c r="I20" s="1"/>
      <c r="J20" s="1"/>
    </row>
    <row r="21" spans="2:10" ht="12.75">
      <c r="B21" s="5" t="s">
        <v>247</v>
      </c>
      <c r="G21" s="5"/>
      <c r="I21" s="1"/>
      <c r="J21" s="1"/>
    </row>
    <row r="22" spans="7:10" ht="12.75">
      <c r="G22" s="5"/>
      <c r="I22" s="1"/>
      <c r="J22" s="1"/>
    </row>
    <row r="23" spans="2:10" ht="12.75">
      <c r="B23" s="5"/>
      <c r="G23" s="5"/>
      <c r="I23" s="1"/>
      <c r="J23" s="1"/>
    </row>
    <row r="25" ht="12.75">
      <c r="B25" s="18" t="s">
        <v>68</v>
      </c>
    </row>
    <row r="26" spans="2:9" ht="12.75">
      <c r="B26" s="18"/>
      <c r="I26" s="19" t="s">
        <v>107</v>
      </c>
    </row>
    <row r="27" spans="2:9" ht="12.75">
      <c r="B27" s="375"/>
      <c r="C27" s="375"/>
      <c r="I27" s="19"/>
    </row>
    <row r="28" ht="12.75">
      <c r="B28" s="87"/>
    </row>
    <row r="29" ht="12.75">
      <c r="B29" s="87"/>
    </row>
  </sheetData>
  <sheetProtection/>
  <mergeCells count="2">
    <mergeCell ref="B27:C27"/>
    <mergeCell ref="A1:J1"/>
  </mergeCells>
  <printOptions/>
  <pageMargins left="0.4330708661417323" right="0.35433070866141736" top="0.3937007874015748" bottom="0.31496062992125984" header="0" footer="0"/>
  <pageSetup fitToHeight="2" fitToWidth="2" horizontalDpi="600" verticalDpi="600" orientation="landscape" paperSize="9" scale="99" r:id="rId1"/>
  <rowBreaks count="1" manualBreakCount="1">
    <brk id="26" max="9" man="1"/>
  </rowBreaks>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SheetLayoutView="100" workbookViewId="0" topLeftCell="A7">
      <selection activeCell="I10" sqref="I10"/>
    </sheetView>
  </sheetViews>
  <sheetFormatPr defaultColWidth="9.140625" defaultRowHeight="12.75"/>
  <cols>
    <col min="1" max="1" width="5.00390625" style="0" customWidth="1"/>
    <col min="2" max="2" width="15.421875" style="0" customWidth="1"/>
    <col min="3" max="3" width="55.140625" style="0" customWidth="1"/>
    <col min="4" max="4" width="11.8515625" style="0" customWidth="1"/>
    <col min="5" max="5" width="6.00390625" style="0" customWidth="1"/>
    <col min="6" max="6" width="7.28125" style="0" customWidth="1"/>
    <col min="7" max="7" width="10.140625" style="0" customWidth="1"/>
    <col min="8" max="8" width="5.8515625" style="0" customWidth="1"/>
    <col min="9" max="9" width="12.421875" style="0" customWidth="1"/>
    <col min="10" max="10" width="12.57421875" style="0" customWidth="1"/>
    <col min="12" max="12" width="5.8515625" style="0" customWidth="1"/>
  </cols>
  <sheetData>
    <row r="1" spans="1:10" ht="12.75">
      <c r="A1" s="374" t="s">
        <v>561</v>
      </c>
      <c r="B1" s="374"/>
      <c r="C1" s="374"/>
      <c r="D1" s="374"/>
      <c r="E1" s="374"/>
      <c r="F1" s="374"/>
      <c r="G1" s="374"/>
      <c r="H1" s="374"/>
      <c r="I1" s="374"/>
      <c r="J1" s="374"/>
    </row>
    <row r="2" ht="12.75">
      <c r="A2" s="5" t="s">
        <v>993</v>
      </c>
    </row>
    <row r="4" spans="1:10" ht="60">
      <c r="A4" s="3" t="s">
        <v>12</v>
      </c>
      <c r="B4" s="4" t="s">
        <v>32</v>
      </c>
      <c r="C4" s="4" t="s">
        <v>14</v>
      </c>
      <c r="D4" s="4" t="s">
        <v>37</v>
      </c>
      <c r="E4" s="4" t="s">
        <v>15</v>
      </c>
      <c r="F4" s="14" t="s">
        <v>16</v>
      </c>
      <c r="G4" s="4" t="s">
        <v>34</v>
      </c>
      <c r="H4" s="4" t="s">
        <v>17</v>
      </c>
      <c r="I4" s="4" t="s">
        <v>35</v>
      </c>
      <c r="J4" s="4" t="s">
        <v>36</v>
      </c>
    </row>
    <row r="5" spans="1:10" s="45" customFormat="1" ht="112.5" customHeight="1">
      <c r="A5" s="7">
        <v>1</v>
      </c>
      <c r="B5" s="9" t="s">
        <v>515</v>
      </c>
      <c r="C5" s="294" t="s">
        <v>889</v>
      </c>
      <c r="D5" s="43"/>
      <c r="E5" s="44" t="s">
        <v>42</v>
      </c>
      <c r="F5" s="53">
        <v>600</v>
      </c>
      <c r="G5" s="298"/>
      <c r="H5" s="350"/>
      <c r="I5" s="298"/>
      <c r="J5" s="43"/>
    </row>
    <row r="6" spans="1:10" s="45" customFormat="1" ht="111" customHeight="1">
      <c r="A6" s="7">
        <v>2</v>
      </c>
      <c r="B6" s="9" t="s">
        <v>515</v>
      </c>
      <c r="C6" s="294" t="s">
        <v>890</v>
      </c>
      <c r="D6" s="43"/>
      <c r="E6" s="44" t="s">
        <v>42</v>
      </c>
      <c r="F6" s="53">
        <v>200</v>
      </c>
      <c r="G6" s="298"/>
      <c r="H6" s="350"/>
      <c r="I6" s="298"/>
      <c r="J6" s="43"/>
    </row>
    <row r="7" spans="1:10" s="45" customFormat="1" ht="66.75" customHeight="1">
      <c r="A7" s="7">
        <v>3</v>
      </c>
      <c r="B7" s="9" t="s">
        <v>516</v>
      </c>
      <c r="C7" s="294" t="s">
        <v>891</v>
      </c>
      <c r="D7" s="43"/>
      <c r="E7" s="44" t="s">
        <v>42</v>
      </c>
      <c r="F7" s="53">
        <v>50</v>
      </c>
      <c r="G7" s="298"/>
      <c r="H7" s="350"/>
      <c r="I7" s="298"/>
      <c r="J7" s="43"/>
    </row>
    <row r="8" spans="1:10" s="45" customFormat="1" ht="102" customHeight="1">
      <c r="A8" s="7">
        <v>4</v>
      </c>
      <c r="B8" s="295" t="s">
        <v>892</v>
      </c>
      <c r="C8" s="294" t="s">
        <v>893</v>
      </c>
      <c r="D8" s="43"/>
      <c r="E8" s="44" t="s">
        <v>42</v>
      </c>
      <c r="F8" s="53">
        <v>100</v>
      </c>
      <c r="G8" s="298"/>
      <c r="H8" s="350"/>
      <c r="I8" s="298"/>
      <c r="J8" s="43"/>
    </row>
    <row r="9" spans="1:10" s="45" customFormat="1" ht="100.5" customHeight="1">
      <c r="A9" s="7">
        <v>5</v>
      </c>
      <c r="B9" s="295" t="s">
        <v>892</v>
      </c>
      <c r="C9" s="294" t="s">
        <v>894</v>
      </c>
      <c r="D9" s="43"/>
      <c r="E9" s="44" t="s">
        <v>42</v>
      </c>
      <c r="F9" s="53">
        <v>100</v>
      </c>
      <c r="G9" s="298"/>
      <c r="H9" s="350"/>
      <c r="I9" s="298"/>
      <c r="J9" s="43"/>
    </row>
    <row r="10" spans="6:10" ht="12.75">
      <c r="F10" s="39" t="s">
        <v>517</v>
      </c>
      <c r="G10" s="5" t="s">
        <v>49</v>
      </c>
      <c r="I10" s="256"/>
      <c r="J10" s="2"/>
    </row>
    <row r="11" spans="2:10" ht="12.75">
      <c r="B11" s="5" t="s">
        <v>975</v>
      </c>
      <c r="G11" s="5"/>
      <c r="I11" s="1"/>
      <c r="J11" s="1"/>
    </row>
    <row r="12" spans="2:10" ht="12.75">
      <c r="B12" s="5"/>
      <c r="G12" s="5"/>
      <c r="I12" s="1"/>
      <c r="J12" s="1"/>
    </row>
    <row r="13" spans="2:10" ht="12.75">
      <c r="B13" s="5" t="s">
        <v>986</v>
      </c>
      <c r="G13" s="5"/>
      <c r="I13" s="1"/>
      <c r="J13" s="1"/>
    </row>
    <row r="14" spans="2:10" ht="12.75">
      <c r="B14" s="5"/>
      <c r="G14" s="5"/>
      <c r="I14" s="1"/>
      <c r="J14" s="1"/>
    </row>
    <row r="15" spans="2:10" ht="12.75">
      <c r="B15" s="91"/>
      <c r="I15" s="1"/>
      <c r="J15" s="1"/>
    </row>
    <row r="16" spans="2:10" ht="12.75">
      <c r="B16" s="18" t="s">
        <v>68</v>
      </c>
      <c r="I16" s="1"/>
      <c r="J16" s="1"/>
    </row>
    <row r="17" spans="9:10" ht="12.75">
      <c r="I17" s="19" t="s">
        <v>107</v>
      </c>
      <c r="J17" s="1"/>
    </row>
    <row r="18" spans="2:3" ht="12.75">
      <c r="B18" s="375"/>
      <c r="C18" s="375"/>
    </row>
    <row r="19" ht="12.75">
      <c r="B19" s="87"/>
    </row>
    <row r="20" ht="12.75">
      <c r="B20" s="87"/>
    </row>
  </sheetData>
  <sheetProtection/>
  <mergeCells count="2">
    <mergeCell ref="B18:C18"/>
    <mergeCell ref="A1:J1"/>
  </mergeCells>
  <printOptions/>
  <pageMargins left="0.4724409448818898" right="0.35433070866141736" top="0.4724409448818898" bottom="0.3937007874015748" header="0" footer="0"/>
  <pageSetup fitToHeight="2" fitToWidth="1" horizontalDpi="600" verticalDpi="600" orientation="landscape" paperSize="9" scale="99" r:id="rId1"/>
  <rowBreaks count="1" manualBreakCount="1">
    <brk id="27" max="255" man="1"/>
  </rowBreaks>
</worksheet>
</file>

<file path=xl/worksheets/sheet7.xml><?xml version="1.0" encoding="utf-8"?>
<worksheet xmlns="http://schemas.openxmlformats.org/spreadsheetml/2006/main" xmlns:r="http://schemas.openxmlformats.org/officeDocument/2006/relationships">
  <dimension ref="A1:M57"/>
  <sheetViews>
    <sheetView zoomScaleSheetLayoutView="100" workbookViewId="0" topLeftCell="A37">
      <selection activeCell="F49" sqref="F49"/>
    </sheetView>
  </sheetViews>
  <sheetFormatPr defaultColWidth="9.140625" defaultRowHeight="12.75"/>
  <cols>
    <col min="1" max="1" width="4.28125" style="0" customWidth="1"/>
    <col min="2" max="2" width="29.7109375" style="0" customWidth="1"/>
    <col min="3" max="3" width="42.00390625" style="0" customWidth="1"/>
    <col min="4" max="4" width="10.28125" style="0" customWidth="1"/>
    <col min="5" max="5" width="5.8515625" style="0" customWidth="1"/>
    <col min="6" max="6" width="6.8515625" style="0" customWidth="1"/>
    <col min="7" max="7" width="10.00390625" style="0" customWidth="1"/>
    <col min="8" max="8" width="5.8515625" style="0" customWidth="1"/>
    <col min="9" max="9" width="12.57421875" style="0" customWidth="1"/>
    <col min="10" max="10" width="13.421875" style="0" customWidth="1"/>
    <col min="12" max="12" width="5.8515625" style="0" customWidth="1"/>
  </cols>
  <sheetData>
    <row r="1" spans="1:10" ht="12.75">
      <c r="A1" s="374" t="s">
        <v>561</v>
      </c>
      <c r="B1" s="374"/>
      <c r="C1" s="374"/>
      <c r="D1" s="374"/>
      <c r="E1" s="374"/>
      <c r="F1" s="374"/>
      <c r="G1" s="374"/>
      <c r="H1" s="374"/>
      <c r="I1" s="374"/>
      <c r="J1" s="374"/>
    </row>
    <row r="2" ht="12.75">
      <c r="A2" s="5" t="s">
        <v>854</v>
      </c>
    </row>
    <row r="4" spans="1:10" ht="60">
      <c r="A4" s="3" t="s">
        <v>12</v>
      </c>
      <c r="B4" s="4" t="s">
        <v>32</v>
      </c>
      <c r="C4" s="73" t="s">
        <v>14</v>
      </c>
      <c r="D4" s="4" t="s">
        <v>37</v>
      </c>
      <c r="E4" s="4" t="s">
        <v>15</v>
      </c>
      <c r="F4" s="14" t="s">
        <v>16</v>
      </c>
      <c r="G4" s="4" t="s">
        <v>34</v>
      </c>
      <c r="H4" s="4" t="s">
        <v>17</v>
      </c>
      <c r="I4" s="74" t="s">
        <v>35</v>
      </c>
      <c r="J4" s="74" t="s">
        <v>36</v>
      </c>
    </row>
    <row r="5" spans="1:10" ht="70.5" customHeight="1">
      <c r="A5" s="6">
        <v>1</v>
      </c>
      <c r="B5" s="75" t="s">
        <v>232</v>
      </c>
      <c r="C5" s="274" t="s">
        <v>965</v>
      </c>
      <c r="D5" s="65"/>
      <c r="E5" s="53" t="s">
        <v>92</v>
      </c>
      <c r="F5" s="53">
        <v>1600</v>
      </c>
      <c r="G5" s="257"/>
      <c r="H5" s="70"/>
      <c r="I5" s="259"/>
      <c r="J5" s="76"/>
    </row>
    <row r="6" spans="1:10" ht="68.25" customHeight="1">
      <c r="A6" s="6">
        <v>2</v>
      </c>
      <c r="B6" s="75" t="s">
        <v>233</v>
      </c>
      <c r="C6" s="274" t="s">
        <v>731</v>
      </c>
      <c r="D6" s="65"/>
      <c r="E6" s="53" t="s">
        <v>92</v>
      </c>
      <c r="F6" s="53">
        <v>1500</v>
      </c>
      <c r="G6" s="257"/>
      <c r="H6" s="70"/>
      <c r="I6" s="259"/>
      <c r="J6" s="76"/>
    </row>
    <row r="7" spans="1:10" ht="34.5" customHeight="1">
      <c r="A7" s="6">
        <v>3</v>
      </c>
      <c r="B7" s="58" t="s">
        <v>969</v>
      </c>
      <c r="C7" s="338" t="s">
        <v>747</v>
      </c>
      <c r="D7" s="65"/>
      <c r="E7" s="53" t="s">
        <v>92</v>
      </c>
      <c r="F7" s="53">
        <v>40</v>
      </c>
      <c r="G7" s="257"/>
      <c r="H7" s="70"/>
      <c r="I7" s="259"/>
      <c r="J7" s="76"/>
    </row>
    <row r="8" spans="1:10" ht="18.75" customHeight="1">
      <c r="A8" s="6">
        <v>4</v>
      </c>
      <c r="B8" s="58" t="s">
        <v>69</v>
      </c>
      <c r="C8" s="272" t="s">
        <v>72</v>
      </c>
      <c r="D8" s="65"/>
      <c r="E8" s="53" t="s">
        <v>92</v>
      </c>
      <c r="F8" s="53">
        <v>1000</v>
      </c>
      <c r="G8" s="257"/>
      <c r="H8" s="70"/>
      <c r="I8" s="259"/>
      <c r="J8" s="76"/>
    </row>
    <row r="9" spans="1:10" ht="27" customHeight="1">
      <c r="A9" s="6">
        <v>5</v>
      </c>
      <c r="B9" s="58" t="s">
        <v>69</v>
      </c>
      <c r="C9" s="272" t="s">
        <v>73</v>
      </c>
      <c r="D9" s="65"/>
      <c r="E9" s="53" t="s">
        <v>92</v>
      </c>
      <c r="F9" s="53">
        <v>400</v>
      </c>
      <c r="G9" s="257"/>
      <c r="H9" s="70"/>
      <c r="I9" s="259"/>
      <c r="J9" s="76"/>
    </row>
    <row r="10" spans="1:10" ht="14.25" customHeight="1">
      <c r="A10" s="6">
        <v>6</v>
      </c>
      <c r="B10" s="58" t="s">
        <v>234</v>
      </c>
      <c r="C10" s="272" t="s">
        <v>74</v>
      </c>
      <c r="D10" s="65"/>
      <c r="E10" s="53" t="s">
        <v>92</v>
      </c>
      <c r="F10" s="53">
        <v>100</v>
      </c>
      <c r="G10" s="257"/>
      <c r="H10" s="70"/>
      <c r="I10" s="259"/>
      <c r="J10" s="76"/>
    </row>
    <row r="11" spans="1:10" ht="12.75">
      <c r="A11" s="6">
        <v>7</v>
      </c>
      <c r="B11" s="58" t="s">
        <v>70</v>
      </c>
      <c r="C11" s="272" t="s">
        <v>74</v>
      </c>
      <c r="D11" s="65"/>
      <c r="E11" s="53" t="s">
        <v>92</v>
      </c>
      <c r="F11" s="53">
        <v>100</v>
      </c>
      <c r="G11" s="257"/>
      <c r="H11" s="70"/>
      <c r="I11" s="259"/>
      <c r="J11" s="76"/>
    </row>
    <row r="12" spans="1:10" ht="12.75">
      <c r="A12" s="6">
        <v>8</v>
      </c>
      <c r="B12" s="75" t="s">
        <v>262</v>
      </c>
      <c r="C12" s="272" t="s">
        <v>263</v>
      </c>
      <c r="D12" s="65"/>
      <c r="E12" s="77" t="s">
        <v>92</v>
      </c>
      <c r="F12" s="53">
        <v>1500</v>
      </c>
      <c r="G12" s="257"/>
      <c r="H12" s="70"/>
      <c r="I12" s="259"/>
      <c r="J12" s="76"/>
    </row>
    <row r="13" spans="1:10" ht="24">
      <c r="A13" s="6">
        <v>9</v>
      </c>
      <c r="B13" s="75" t="s">
        <v>273</v>
      </c>
      <c r="C13" s="272" t="s">
        <v>263</v>
      </c>
      <c r="D13" s="65"/>
      <c r="E13" s="77" t="s">
        <v>92</v>
      </c>
      <c r="F13" s="53">
        <v>200</v>
      </c>
      <c r="G13" s="257"/>
      <c r="H13" s="70"/>
      <c r="I13" s="259"/>
      <c r="J13" s="76"/>
    </row>
    <row r="14" spans="1:10" ht="22.5">
      <c r="A14" s="6">
        <v>10</v>
      </c>
      <c r="B14" s="75" t="s">
        <v>259</v>
      </c>
      <c r="C14" s="272" t="s">
        <v>272</v>
      </c>
      <c r="D14" s="65"/>
      <c r="E14" s="77" t="s">
        <v>92</v>
      </c>
      <c r="F14" s="53">
        <v>20</v>
      </c>
      <c r="G14" s="257"/>
      <c r="H14" s="70"/>
      <c r="I14" s="259"/>
      <c r="J14" s="76"/>
    </row>
    <row r="15" spans="1:10" ht="12.75">
      <c r="A15" s="6">
        <v>11</v>
      </c>
      <c r="B15" s="58" t="s">
        <v>71</v>
      </c>
      <c r="C15" s="272" t="s">
        <v>75</v>
      </c>
      <c r="D15" s="65"/>
      <c r="E15" s="53" t="s">
        <v>92</v>
      </c>
      <c r="F15" s="53">
        <v>50</v>
      </c>
      <c r="G15" s="257"/>
      <c r="H15" s="70"/>
      <c r="I15" s="259"/>
      <c r="J15" s="76"/>
    </row>
    <row r="16" spans="1:10" ht="24">
      <c r="A16" s="6">
        <v>12</v>
      </c>
      <c r="B16" s="58" t="s">
        <v>76</v>
      </c>
      <c r="C16" s="272" t="s">
        <v>274</v>
      </c>
      <c r="D16" s="65"/>
      <c r="E16" s="53" t="s">
        <v>92</v>
      </c>
      <c r="F16" s="53">
        <v>1500</v>
      </c>
      <c r="G16" s="257"/>
      <c r="H16" s="70"/>
      <c r="I16" s="259"/>
      <c r="J16" s="76"/>
    </row>
    <row r="17" spans="1:10" ht="24">
      <c r="A17" s="6">
        <v>13</v>
      </c>
      <c r="B17" s="58" t="s">
        <v>76</v>
      </c>
      <c r="C17" s="272" t="s">
        <v>275</v>
      </c>
      <c r="D17" s="65"/>
      <c r="E17" s="77" t="s">
        <v>92</v>
      </c>
      <c r="F17" s="53">
        <v>1500</v>
      </c>
      <c r="G17" s="257"/>
      <c r="H17" s="70"/>
      <c r="I17" s="259"/>
      <c r="J17" s="76"/>
    </row>
    <row r="18" spans="1:10" ht="12.75">
      <c r="A18" s="6">
        <v>14</v>
      </c>
      <c r="B18" s="58" t="s">
        <v>77</v>
      </c>
      <c r="C18" s="272" t="s">
        <v>235</v>
      </c>
      <c r="D18" s="65"/>
      <c r="E18" s="53" t="s">
        <v>92</v>
      </c>
      <c r="F18" s="53">
        <v>15</v>
      </c>
      <c r="G18" s="257"/>
      <c r="H18" s="70"/>
      <c r="I18" s="259"/>
      <c r="J18" s="76"/>
    </row>
    <row r="19" spans="1:10" ht="12.75">
      <c r="A19" s="6">
        <v>15</v>
      </c>
      <c r="B19" s="58" t="s">
        <v>77</v>
      </c>
      <c r="C19" s="272" t="s">
        <v>134</v>
      </c>
      <c r="D19" s="65"/>
      <c r="E19" s="53" t="s">
        <v>92</v>
      </c>
      <c r="F19" s="53">
        <v>70</v>
      </c>
      <c r="G19" s="257"/>
      <c r="H19" s="70"/>
      <c r="I19" s="259"/>
      <c r="J19" s="76"/>
    </row>
    <row r="20" spans="1:10" ht="12.75">
      <c r="A20" s="6">
        <v>16</v>
      </c>
      <c r="B20" s="58" t="s">
        <v>77</v>
      </c>
      <c r="C20" s="272" t="s">
        <v>135</v>
      </c>
      <c r="D20" s="65"/>
      <c r="E20" s="53" t="s">
        <v>92</v>
      </c>
      <c r="F20" s="53">
        <v>150</v>
      </c>
      <c r="G20" s="257"/>
      <c r="H20" s="70"/>
      <c r="I20" s="259"/>
      <c r="J20" s="76"/>
    </row>
    <row r="21" spans="1:10" ht="12.75">
      <c r="A21" s="6">
        <v>17</v>
      </c>
      <c r="B21" s="58" t="s">
        <v>77</v>
      </c>
      <c r="C21" s="272" t="s">
        <v>136</v>
      </c>
      <c r="D21" s="65"/>
      <c r="E21" s="53" t="s">
        <v>92</v>
      </c>
      <c r="F21" s="53">
        <v>300</v>
      </c>
      <c r="G21" s="257"/>
      <c r="H21" s="70"/>
      <c r="I21" s="259"/>
      <c r="J21" s="76"/>
    </row>
    <row r="22" spans="1:10" ht="12.75">
      <c r="A22" s="6">
        <v>18</v>
      </c>
      <c r="B22" s="58" t="s">
        <v>77</v>
      </c>
      <c r="C22" s="272" t="s">
        <v>137</v>
      </c>
      <c r="D22" s="65"/>
      <c r="E22" s="53" t="s">
        <v>92</v>
      </c>
      <c r="F22" s="53">
        <v>300</v>
      </c>
      <c r="G22" s="257"/>
      <c r="H22" s="70"/>
      <c r="I22" s="259"/>
      <c r="J22" s="76"/>
    </row>
    <row r="23" spans="1:10" ht="45.75" customHeight="1">
      <c r="A23" s="6">
        <v>19</v>
      </c>
      <c r="B23" s="9" t="s">
        <v>242</v>
      </c>
      <c r="C23" s="226" t="s">
        <v>243</v>
      </c>
      <c r="D23" s="78"/>
      <c r="E23" s="10" t="s">
        <v>92</v>
      </c>
      <c r="F23" s="10">
        <v>50</v>
      </c>
      <c r="G23" s="258"/>
      <c r="H23" s="79"/>
      <c r="I23" s="259"/>
      <c r="J23" s="80"/>
    </row>
    <row r="24" spans="1:10" ht="57" customHeight="1">
      <c r="A24" s="6">
        <v>20</v>
      </c>
      <c r="B24" s="75" t="s">
        <v>236</v>
      </c>
      <c r="C24" s="273" t="s">
        <v>972</v>
      </c>
      <c r="D24" s="65"/>
      <c r="E24" s="77" t="s">
        <v>92</v>
      </c>
      <c r="F24" s="53">
        <v>30</v>
      </c>
      <c r="G24" s="257"/>
      <c r="H24" s="70"/>
      <c r="I24" s="259"/>
      <c r="J24" s="76"/>
    </row>
    <row r="25" spans="1:10" ht="66" customHeight="1">
      <c r="A25" s="6">
        <v>21</v>
      </c>
      <c r="B25" s="58" t="s">
        <v>78</v>
      </c>
      <c r="C25" s="273" t="s">
        <v>237</v>
      </c>
      <c r="D25" s="63"/>
      <c r="E25" s="53" t="s">
        <v>92</v>
      </c>
      <c r="F25" s="53">
        <v>900</v>
      </c>
      <c r="G25" s="257"/>
      <c r="H25" s="70"/>
      <c r="I25" s="259"/>
      <c r="J25" s="76"/>
    </row>
    <row r="26" spans="1:10" s="55" customFormat="1" ht="75.75" customHeight="1">
      <c r="A26" s="6">
        <v>22</v>
      </c>
      <c r="B26" s="58" t="s">
        <v>730</v>
      </c>
      <c r="C26" s="273" t="s">
        <v>729</v>
      </c>
      <c r="D26" s="63"/>
      <c r="E26" s="53" t="s">
        <v>92</v>
      </c>
      <c r="F26" s="53">
        <v>100</v>
      </c>
      <c r="G26" s="257"/>
      <c r="H26" s="70"/>
      <c r="I26" s="259"/>
      <c r="J26" s="76"/>
    </row>
    <row r="27" spans="1:10" ht="16.5" customHeight="1">
      <c r="A27" s="6">
        <v>23</v>
      </c>
      <c r="B27" s="9" t="s">
        <v>100</v>
      </c>
      <c r="C27" s="251" t="s">
        <v>79</v>
      </c>
      <c r="D27" s="78"/>
      <c r="E27" s="10" t="s">
        <v>92</v>
      </c>
      <c r="F27" s="10">
        <v>180</v>
      </c>
      <c r="G27" s="258"/>
      <c r="H27" s="79"/>
      <c r="I27" s="259"/>
      <c r="J27" s="80"/>
    </row>
    <row r="28" spans="1:10" ht="66" customHeight="1">
      <c r="A28" s="6">
        <v>24</v>
      </c>
      <c r="B28" s="33" t="s">
        <v>970</v>
      </c>
      <c r="C28" s="226" t="s">
        <v>734</v>
      </c>
      <c r="D28" s="78"/>
      <c r="E28" s="10" t="s">
        <v>92</v>
      </c>
      <c r="F28" s="10">
        <v>100</v>
      </c>
      <c r="G28" s="258"/>
      <c r="H28" s="79"/>
      <c r="I28" s="259"/>
      <c r="J28" s="80"/>
    </row>
    <row r="29" spans="1:10" ht="45.75" customHeight="1">
      <c r="A29" s="6">
        <v>25</v>
      </c>
      <c r="B29" s="33" t="s">
        <v>728</v>
      </c>
      <c r="C29" s="227" t="s">
        <v>971</v>
      </c>
      <c r="D29" s="78"/>
      <c r="E29" s="10" t="s">
        <v>92</v>
      </c>
      <c r="F29" s="10">
        <v>150</v>
      </c>
      <c r="G29" s="258"/>
      <c r="H29" s="79"/>
      <c r="I29" s="259"/>
      <c r="J29" s="80"/>
    </row>
    <row r="30" spans="1:10" ht="20.25" customHeight="1">
      <c r="A30" s="6">
        <v>26</v>
      </c>
      <c r="B30" s="337" t="s">
        <v>732</v>
      </c>
      <c r="C30" s="327" t="s">
        <v>733</v>
      </c>
      <c r="D30" s="78"/>
      <c r="E30" s="10" t="s">
        <v>19</v>
      </c>
      <c r="F30" s="10">
        <v>2</v>
      </c>
      <c r="G30" s="258"/>
      <c r="H30" s="79"/>
      <c r="I30" s="259"/>
      <c r="J30" s="80"/>
    </row>
    <row r="31" spans="1:10" ht="45.75" customHeight="1">
      <c r="A31" s="6">
        <v>27</v>
      </c>
      <c r="B31" s="58" t="s">
        <v>723</v>
      </c>
      <c r="C31" s="272" t="s">
        <v>966</v>
      </c>
      <c r="D31" s="78"/>
      <c r="E31" s="10" t="s">
        <v>92</v>
      </c>
      <c r="F31" s="10">
        <v>100</v>
      </c>
      <c r="G31" s="258"/>
      <c r="H31" s="79"/>
      <c r="I31" s="259"/>
      <c r="J31" s="80"/>
    </row>
    <row r="32" spans="1:10" s="55" customFormat="1" ht="46.5" customHeight="1">
      <c r="A32" s="6">
        <v>28</v>
      </c>
      <c r="B32" s="58" t="s">
        <v>724</v>
      </c>
      <c r="C32" s="272" t="s">
        <v>967</v>
      </c>
      <c r="D32" s="63"/>
      <c r="E32" s="53" t="s">
        <v>92</v>
      </c>
      <c r="F32" s="53">
        <v>50</v>
      </c>
      <c r="G32" s="257"/>
      <c r="H32" s="70"/>
      <c r="I32" s="259"/>
      <c r="J32" s="360"/>
    </row>
    <row r="33" spans="1:10" s="55" customFormat="1" ht="48.75" customHeight="1">
      <c r="A33" s="6">
        <v>29</v>
      </c>
      <c r="B33" s="58" t="s">
        <v>722</v>
      </c>
      <c r="C33" s="272" t="s">
        <v>770</v>
      </c>
      <c r="D33" s="63"/>
      <c r="E33" s="53" t="s">
        <v>92</v>
      </c>
      <c r="F33" s="53">
        <v>50</v>
      </c>
      <c r="G33" s="257"/>
      <c r="H33" s="70"/>
      <c r="I33" s="259"/>
      <c r="J33" s="360"/>
    </row>
    <row r="34" spans="1:10" s="55" customFormat="1" ht="36" customHeight="1">
      <c r="A34" s="6">
        <v>30</v>
      </c>
      <c r="B34" s="58" t="s">
        <v>725</v>
      </c>
      <c r="C34" s="272" t="s">
        <v>726</v>
      </c>
      <c r="D34" s="63"/>
      <c r="E34" s="53" t="s">
        <v>92</v>
      </c>
      <c r="F34" s="53">
        <v>50</v>
      </c>
      <c r="G34" s="257"/>
      <c r="H34" s="70"/>
      <c r="I34" s="259"/>
      <c r="J34" s="360"/>
    </row>
    <row r="35" spans="1:13" s="55" customFormat="1" ht="132.75" customHeight="1">
      <c r="A35" s="6">
        <v>31</v>
      </c>
      <c r="B35" s="58" t="s">
        <v>238</v>
      </c>
      <c r="C35" s="274" t="s">
        <v>239</v>
      </c>
      <c r="D35" s="63"/>
      <c r="E35" s="53" t="s">
        <v>92</v>
      </c>
      <c r="F35" s="53">
        <v>100</v>
      </c>
      <c r="G35" s="257"/>
      <c r="H35" s="70"/>
      <c r="I35" s="259"/>
      <c r="J35" s="361"/>
      <c r="M35" s="362"/>
    </row>
    <row r="36" spans="1:13" s="55" customFormat="1" ht="102" customHeight="1">
      <c r="A36" s="6">
        <v>32</v>
      </c>
      <c r="B36" s="58" t="s">
        <v>968</v>
      </c>
      <c r="C36" s="320" t="s">
        <v>438</v>
      </c>
      <c r="D36" s="63"/>
      <c r="E36" s="53" t="s">
        <v>92</v>
      </c>
      <c r="F36" s="53">
        <v>30</v>
      </c>
      <c r="G36" s="257"/>
      <c r="H36" s="70"/>
      <c r="I36" s="259"/>
      <c r="J36" s="361"/>
      <c r="M36" s="362"/>
    </row>
    <row r="37" spans="1:13" ht="25.5" customHeight="1">
      <c r="A37" s="6">
        <v>33</v>
      </c>
      <c r="B37" s="9" t="s">
        <v>80</v>
      </c>
      <c r="C37" s="251" t="s">
        <v>240</v>
      </c>
      <c r="D37" s="32"/>
      <c r="E37" s="10" t="s">
        <v>92</v>
      </c>
      <c r="F37" s="10">
        <v>500</v>
      </c>
      <c r="G37" s="258"/>
      <c r="H37" s="79"/>
      <c r="I37" s="259"/>
      <c r="J37" s="80"/>
      <c r="M37" s="46"/>
    </row>
    <row r="38" spans="1:13" ht="22.5">
      <c r="A38" s="6">
        <v>34</v>
      </c>
      <c r="B38" s="9" t="s">
        <v>169</v>
      </c>
      <c r="C38" s="251" t="s">
        <v>771</v>
      </c>
      <c r="D38" s="32"/>
      <c r="E38" s="10" t="s">
        <v>92</v>
      </c>
      <c r="F38" s="10">
        <v>150</v>
      </c>
      <c r="G38" s="258"/>
      <c r="H38" s="79"/>
      <c r="I38" s="259"/>
      <c r="J38" s="80"/>
      <c r="M38" s="46"/>
    </row>
    <row r="39" spans="1:13" ht="22.5">
      <c r="A39" s="6">
        <v>35</v>
      </c>
      <c r="B39" s="9" t="s">
        <v>169</v>
      </c>
      <c r="C39" s="251" t="s">
        <v>772</v>
      </c>
      <c r="D39" s="32"/>
      <c r="E39" s="10" t="s">
        <v>92</v>
      </c>
      <c r="F39" s="10">
        <v>50</v>
      </c>
      <c r="G39" s="258"/>
      <c r="H39" s="79"/>
      <c r="I39" s="259"/>
      <c r="J39" s="80"/>
      <c r="M39" s="46"/>
    </row>
    <row r="40" spans="1:13" ht="22.5">
      <c r="A40" s="6">
        <v>36</v>
      </c>
      <c r="B40" s="9" t="s">
        <v>169</v>
      </c>
      <c r="C40" s="251" t="s">
        <v>942</v>
      </c>
      <c r="D40" s="32"/>
      <c r="E40" s="10" t="s">
        <v>92</v>
      </c>
      <c r="F40" s="10">
        <v>500</v>
      </c>
      <c r="G40" s="258"/>
      <c r="H40" s="79"/>
      <c r="I40" s="259"/>
      <c r="J40" s="80"/>
      <c r="M40" s="46"/>
    </row>
    <row r="41" spans="1:13" ht="22.5">
      <c r="A41" s="6">
        <v>37</v>
      </c>
      <c r="B41" s="9" t="s">
        <v>169</v>
      </c>
      <c r="C41" s="251" t="s">
        <v>943</v>
      </c>
      <c r="D41" s="32"/>
      <c r="E41" s="10" t="s">
        <v>92</v>
      </c>
      <c r="F41" s="10">
        <v>100</v>
      </c>
      <c r="G41" s="258"/>
      <c r="H41" s="79"/>
      <c r="I41" s="259"/>
      <c r="J41" s="80"/>
      <c r="M41" s="46"/>
    </row>
    <row r="42" spans="1:13" ht="101.25">
      <c r="A42" s="6">
        <v>38</v>
      </c>
      <c r="B42" s="9" t="s">
        <v>339</v>
      </c>
      <c r="C42" s="251" t="s">
        <v>716</v>
      </c>
      <c r="D42" s="32"/>
      <c r="E42" s="10" t="s">
        <v>92</v>
      </c>
      <c r="F42" s="10">
        <v>800</v>
      </c>
      <c r="G42" s="258"/>
      <c r="H42" s="79"/>
      <c r="I42" s="259"/>
      <c r="J42" s="80"/>
      <c r="M42" s="46"/>
    </row>
    <row r="43" spans="1:13" ht="25.5" customHeight="1">
      <c r="A43" s="6">
        <v>39</v>
      </c>
      <c r="B43" s="33" t="s">
        <v>105</v>
      </c>
      <c r="C43" s="227" t="s">
        <v>284</v>
      </c>
      <c r="D43" s="32"/>
      <c r="E43" s="10" t="s">
        <v>92</v>
      </c>
      <c r="F43" s="10">
        <v>70000</v>
      </c>
      <c r="G43" s="258"/>
      <c r="H43" s="79"/>
      <c r="I43" s="259"/>
      <c r="J43" s="80"/>
      <c r="M43" s="46"/>
    </row>
    <row r="44" spans="1:13" ht="36" customHeight="1">
      <c r="A44" s="6">
        <v>40</v>
      </c>
      <c r="B44" s="33" t="s">
        <v>105</v>
      </c>
      <c r="C44" s="227" t="s">
        <v>285</v>
      </c>
      <c r="D44" s="32"/>
      <c r="E44" s="10" t="s">
        <v>92</v>
      </c>
      <c r="F44" s="10">
        <v>360</v>
      </c>
      <c r="G44" s="258"/>
      <c r="H44" s="79"/>
      <c r="I44" s="259"/>
      <c r="J44" s="80"/>
      <c r="M44" s="46"/>
    </row>
    <row r="45" spans="1:13" ht="60" customHeight="1">
      <c r="A45" s="6">
        <v>41</v>
      </c>
      <c r="B45" s="33" t="s">
        <v>283</v>
      </c>
      <c r="C45" s="227" t="s">
        <v>286</v>
      </c>
      <c r="D45" s="32"/>
      <c r="E45" s="10" t="s">
        <v>92</v>
      </c>
      <c r="F45" s="10">
        <v>6000</v>
      </c>
      <c r="G45" s="258"/>
      <c r="H45" s="79"/>
      <c r="I45" s="259"/>
      <c r="J45" s="80"/>
      <c r="M45" s="46"/>
    </row>
    <row r="46" spans="1:10" ht="16.5" customHeight="1">
      <c r="A46" s="41"/>
      <c r="B46" s="1"/>
      <c r="C46" s="86" t="s">
        <v>244</v>
      </c>
      <c r="D46" s="1"/>
      <c r="E46" s="1"/>
      <c r="F46" s="1"/>
      <c r="G46" s="29" t="s">
        <v>49</v>
      </c>
      <c r="H46" s="1"/>
      <c r="I46" s="259"/>
      <c r="J46" s="81"/>
    </row>
    <row r="47" spans="1:10" ht="12.75">
      <c r="A47" s="41"/>
      <c r="B47" s="1"/>
      <c r="C47" s="86"/>
      <c r="D47" s="1"/>
      <c r="E47" s="1"/>
      <c r="F47" s="1"/>
      <c r="G47" s="29"/>
      <c r="H47" s="1"/>
      <c r="I47" s="82"/>
      <c r="J47" s="82"/>
    </row>
    <row r="48" spans="1:10" ht="12.75">
      <c r="A48" s="1"/>
      <c r="B48" s="29" t="s">
        <v>973</v>
      </c>
      <c r="C48" s="86"/>
      <c r="D48" s="1"/>
      <c r="E48" s="1"/>
      <c r="F48" s="1"/>
      <c r="G48" s="29"/>
      <c r="H48" s="1"/>
      <c r="I48" s="82"/>
      <c r="J48" s="82"/>
    </row>
    <row r="49" spans="1:10" ht="12.75">
      <c r="A49" s="1"/>
      <c r="B49" s="29"/>
      <c r="C49" s="86"/>
      <c r="D49" s="1"/>
      <c r="E49" s="1"/>
      <c r="F49" s="1"/>
      <c r="G49" s="29"/>
      <c r="H49" s="1"/>
      <c r="I49" s="82"/>
      <c r="J49" s="82"/>
    </row>
    <row r="50" spans="1:10" ht="12.75">
      <c r="A50" s="1"/>
      <c r="B50" s="5" t="s">
        <v>986</v>
      </c>
      <c r="D50" s="1"/>
      <c r="E50" s="1"/>
      <c r="F50" s="1"/>
      <c r="G50" s="29"/>
      <c r="H50" s="1"/>
      <c r="I50" s="82"/>
      <c r="J50" s="82"/>
    </row>
    <row r="51" spans="1:10" ht="12.75">
      <c r="A51" s="1"/>
      <c r="B51" s="29"/>
      <c r="C51" s="86"/>
      <c r="D51" s="1"/>
      <c r="E51" s="1"/>
      <c r="F51" s="1"/>
      <c r="G51" s="29"/>
      <c r="H51" s="1"/>
      <c r="I51" s="82"/>
      <c r="J51" s="82"/>
    </row>
    <row r="52" spans="1:10" ht="12.75">
      <c r="A52" s="1"/>
      <c r="B52" s="1"/>
      <c r="C52" s="86"/>
      <c r="D52" s="1"/>
      <c r="E52" s="1"/>
      <c r="F52" s="1"/>
      <c r="G52" s="1"/>
      <c r="H52" s="1"/>
      <c r="I52" s="82"/>
      <c r="J52" s="82"/>
    </row>
    <row r="53" spans="1:10" ht="12.75">
      <c r="A53" s="1"/>
      <c r="B53" s="18" t="s">
        <v>68</v>
      </c>
      <c r="C53" s="83"/>
      <c r="D53" s="1"/>
      <c r="E53" s="1"/>
      <c r="F53" s="1"/>
      <c r="G53" s="1"/>
      <c r="H53" s="1"/>
      <c r="I53" s="82"/>
      <c r="J53" s="82"/>
    </row>
    <row r="54" spans="1:10" ht="12.75">
      <c r="A54" s="1"/>
      <c r="B54" s="1"/>
      <c r="C54" s="83"/>
      <c r="D54" s="1"/>
      <c r="E54" s="1"/>
      <c r="F54" s="1"/>
      <c r="G54" s="1"/>
      <c r="H54" s="1"/>
      <c r="I54" s="84" t="s">
        <v>107</v>
      </c>
      <c r="J54" s="82"/>
    </row>
    <row r="55" spans="2:3" ht="12.75">
      <c r="B55" s="375"/>
      <c r="C55" s="375"/>
    </row>
    <row r="56" ht="12.75">
      <c r="B56" s="87"/>
    </row>
    <row r="57" ht="12.75">
      <c r="B57" s="87"/>
    </row>
  </sheetData>
  <sheetProtection/>
  <mergeCells count="2">
    <mergeCell ref="B55:C55"/>
    <mergeCell ref="A1:J1"/>
  </mergeCells>
  <printOptions/>
  <pageMargins left="0.5118110236220472" right="0.35433070866141736" top="0.2755905511811024" bottom="0.3937007874015748" header="0" footer="0"/>
  <pageSetup fitToHeight="4" fitToWidth="4" horizontalDpi="600" verticalDpi="600" orientation="landscape" paperSize="9" r:id="rId1"/>
  <rowBreaks count="2" manualBreakCount="2">
    <brk id="32" max="9" man="1"/>
    <brk id="42" max="9" man="1"/>
  </rowBreaks>
</worksheet>
</file>

<file path=xl/worksheets/sheet8.xml><?xml version="1.0" encoding="utf-8"?>
<worksheet xmlns="http://schemas.openxmlformats.org/spreadsheetml/2006/main" xmlns:r="http://schemas.openxmlformats.org/officeDocument/2006/relationships">
  <dimension ref="A2:J34"/>
  <sheetViews>
    <sheetView zoomScaleSheetLayoutView="80" workbookViewId="0" topLeftCell="A19">
      <selection activeCell="I23" sqref="I23"/>
    </sheetView>
  </sheetViews>
  <sheetFormatPr defaultColWidth="9.140625" defaultRowHeight="12.75"/>
  <cols>
    <col min="1" max="1" width="4.28125" style="0" customWidth="1"/>
    <col min="2" max="2" width="23.8515625" style="0" customWidth="1"/>
    <col min="3" max="3" width="45.7109375" style="0" customWidth="1"/>
    <col min="4" max="4" width="10.28125" style="0" customWidth="1"/>
    <col min="5" max="5" width="5.8515625" style="0" customWidth="1"/>
    <col min="6" max="6" width="8.140625" style="0" customWidth="1"/>
    <col min="7" max="7" width="7.00390625" style="0" customWidth="1"/>
    <col min="8" max="8" width="5.8515625" style="0" customWidth="1"/>
    <col min="9" max="9" width="15.421875" style="0" customWidth="1"/>
    <col min="10" max="10" width="16.140625" style="0" customWidth="1"/>
    <col min="12" max="12" width="5.8515625" style="0" customWidth="1"/>
  </cols>
  <sheetData>
    <row r="2" spans="1:10" ht="12.75">
      <c r="A2" s="374" t="s">
        <v>561</v>
      </c>
      <c r="B2" s="374"/>
      <c r="C2" s="374"/>
      <c r="D2" s="374"/>
      <c r="E2" s="374"/>
      <c r="F2" s="374"/>
      <c r="G2" s="374"/>
      <c r="H2" s="374"/>
      <c r="I2" s="374"/>
      <c r="J2" s="374"/>
    </row>
    <row r="3" ht="12.75">
      <c r="A3" s="5" t="s">
        <v>859</v>
      </c>
    </row>
    <row r="5" spans="1:10" ht="51">
      <c r="A5" s="3" t="s">
        <v>12</v>
      </c>
      <c r="B5" s="4" t="s">
        <v>32</v>
      </c>
      <c r="C5" s="4" t="s">
        <v>14</v>
      </c>
      <c r="D5" s="4" t="s">
        <v>37</v>
      </c>
      <c r="E5" s="4" t="s">
        <v>15</v>
      </c>
      <c r="F5" s="99" t="s">
        <v>16</v>
      </c>
      <c r="G5" s="4" t="s">
        <v>34</v>
      </c>
      <c r="H5" s="4" t="s">
        <v>17</v>
      </c>
      <c r="I5" s="4" t="s">
        <v>35</v>
      </c>
      <c r="J5" s="4" t="s">
        <v>36</v>
      </c>
    </row>
    <row r="6" spans="1:10" ht="23.25" customHeight="1">
      <c r="A6" s="25">
        <v>1</v>
      </c>
      <c r="B6" s="9" t="s">
        <v>82</v>
      </c>
      <c r="C6" s="100" t="s">
        <v>161</v>
      </c>
      <c r="D6" s="20"/>
      <c r="E6" s="98" t="s">
        <v>42</v>
      </c>
      <c r="F6" s="98">
        <v>20</v>
      </c>
      <c r="G6" s="253"/>
      <c r="H6" s="20"/>
      <c r="I6" s="253"/>
      <c r="J6" s="20"/>
    </row>
    <row r="7" spans="1:10" ht="18.75" customHeight="1">
      <c r="A7" s="25">
        <v>2</v>
      </c>
      <c r="B7" s="168" t="s">
        <v>83</v>
      </c>
      <c r="C7" s="100" t="s">
        <v>162</v>
      </c>
      <c r="D7" s="20"/>
      <c r="E7" s="98" t="s">
        <v>42</v>
      </c>
      <c r="F7" s="98">
        <v>20</v>
      </c>
      <c r="G7" s="253"/>
      <c r="H7" s="20"/>
      <c r="I7" s="253"/>
      <c r="J7" s="20"/>
    </row>
    <row r="8" spans="1:10" ht="60" customHeight="1">
      <c r="A8" s="25">
        <v>3</v>
      </c>
      <c r="B8" s="103" t="s">
        <v>81</v>
      </c>
      <c r="C8" s="33" t="s">
        <v>559</v>
      </c>
      <c r="D8" s="20"/>
      <c r="E8" s="98" t="s">
        <v>42</v>
      </c>
      <c r="F8" s="98">
        <v>2000</v>
      </c>
      <c r="G8" s="253"/>
      <c r="H8" s="20"/>
      <c r="I8" s="253"/>
      <c r="J8" s="20"/>
    </row>
    <row r="9" spans="1:10" ht="132.75" customHeight="1">
      <c r="A9" s="25">
        <v>4</v>
      </c>
      <c r="B9" s="103" t="s">
        <v>332</v>
      </c>
      <c r="C9" s="33" t="s">
        <v>560</v>
      </c>
      <c r="D9" s="20"/>
      <c r="E9" s="98" t="s">
        <v>42</v>
      </c>
      <c r="F9" s="98">
        <v>80</v>
      </c>
      <c r="G9" s="253"/>
      <c r="H9" s="20"/>
      <c r="I9" s="253"/>
      <c r="J9" s="20"/>
    </row>
    <row r="10" spans="1:10" ht="24">
      <c r="A10" s="198">
        <v>5</v>
      </c>
      <c r="B10" s="103" t="s">
        <v>84</v>
      </c>
      <c r="C10" s="100" t="s">
        <v>85</v>
      </c>
      <c r="D10" s="20"/>
      <c r="E10" s="98" t="s">
        <v>42</v>
      </c>
      <c r="F10" s="98">
        <v>2000</v>
      </c>
      <c r="G10" s="253"/>
      <c r="H10" s="20"/>
      <c r="I10" s="253"/>
      <c r="J10" s="20"/>
    </row>
    <row r="11" spans="1:10" ht="129" customHeight="1">
      <c r="A11" s="25">
        <v>6</v>
      </c>
      <c r="B11" s="103" t="s">
        <v>86</v>
      </c>
      <c r="C11" s="100" t="s">
        <v>253</v>
      </c>
      <c r="D11" s="20"/>
      <c r="E11" s="98" t="s">
        <v>42</v>
      </c>
      <c r="F11" s="98">
        <v>700</v>
      </c>
      <c r="G11" s="253"/>
      <c r="H11" s="20"/>
      <c r="I11" s="253"/>
      <c r="J11" s="20"/>
    </row>
    <row r="12" spans="1:10" ht="99" customHeight="1">
      <c r="A12" s="25">
        <v>7</v>
      </c>
      <c r="B12" s="33" t="s">
        <v>86</v>
      </c>
      <c r="C12" s="9" t="s">
        <v>187</v>
      </c>
      <c r="D12" s="20"/>
      <c r="E12" s="98" t="s">
        <v>42</v>
      </c>
      <c r="F12" s="98">
        <v>70</v>
      </c>
      <c r="G12" s="253"/>
      <c r="H12" s="20"/>
      <c r="I12" s="253"/>
      <c r="J12" s="20"/>
    </row>
    <row r="13" spans="1:10" ht="126.75" customHeight="1">
      <c r="A13" s="25">
        <v>8</v>
      </c>
      <c r="B13" s="103" t="s">
        <v>163</v>
      </c>
      <c r="C13" s="201" t="s">
        <v>173</v>
      </c>
      <c r="D13" s="20"/>
      <c r="E13" s="98" t="s">
        <v>42</v>
      </c>
      <c r="F13" s="98">
        <v>50</v>
      </c>
      <c r="G13" s="253"/>
      <c r="H13" s="20"/>
      <c r="I13" s="253"/>
      <c r="J13" s="20"/>
    </row>
    <row r="14" spans="1:10" s="49" customFormat="1" ht="136.5" customHeight="1">
      <c r="A14" s="48">
        <v>9</v>
      </c>
      <c r="B14" s="228" t="s">
        <v>164</v>
      </c>
      <c r="C14" s="201" t="s">
        <v>174</v>
      </c>
      <c r="D14" s="20"/>
      <c r="E14" s="96" t="s">
        <v>42</v>
      </c>
      <c r="F14" s="96">
        <v>60</v>
      </c>
      <c r="G14" s="253"/>
      <c r="H14" s="20"/>
      <c r="I14" s="253"/>
      <c r="J14" s="20"/>
    </row>
    <row r="15" spans="1:10" ht="14.25" customHeight="1">
      <c r="A15" s="25">
        <v>10</v>
      </c>
      <c r="B15" s="33" t="s">
        <v>84</v>
      </c>
      <c r="C15" s="100" t="s">
        <v>87</v>
      </c>
      <c r="D15" s="20"/>
      <c r="E15" s="98" t="s">
        <v>42</v>
      </c>
      <c r="F15" s="98">
        <v>1000</v>
      </c>
      <c r="G15" s="253"/>
      <c r="H15" s="20"/>
      <c r="I15" s="253"/>
      <c r="J15" s="20"/>
    </row>
    <row r="16" spans="1:10" ht="48" customHeight="1">
      <c r="A16" s="25">
        <v>11</v>
      </c>
      <c r="B16" s="33" t="s">
        <v>88</v>
      </c>
      <c r="C16" s="200" t="s">
        <v>956</v>
      </c>
      <c r="D16" s="20"/>
      <c r="E16" s="98" t="s">
        <v>42</v>
      </c>
      <c r="F16" s="98">
        <v>40</v>
      </c>
      <c r="G16" s="253"/>
      <c r="H16" s="20"/>
      <c r="I16" s="253"/>
      <c r="J16" s="20"/>
    </row>
    <row r="17" spans="1:10" ht="34.5" customHeight="1">
      <c r="A17" s="25">
        <v>12</v>
      </c>
      <c r="B17" s="33" t="s">
        <v>89</v>
      </c>
      <c r="C17" s="100" t="s">
        <v>333</v>
      </c>
      <c r="D17" s="20"/>
      <c r="E17" s="98" t="s">
        <v>42</v>
      </c>
      <c r="F17" s="98">
        <v>30</v>
      </c>
      <c r="G17" s="253"/>
      <c r="H17" s="20"/>
      <c r="I17" s="253"/>
      <c r="J17" s="20"/>
    </row>
    <row r="18" spans="1:10" ht="37.5" customHeight="1">
      <c r="A18" s="25">
        <v>13</v>
      </c>
      <c r="B18" s="33" t="s">
        <v>89</v>
      </c>
      <c r="C18" s="100" t="s">
        <v>334</v>
      </c>
      <c r="D18" s="20"/>
      <c r="E18" s="98" t="s">
        <v>42</v>
      </c>
      <c r="F18" s="98">
        <v>40</v>
      </c>
      <c r="G18" s="253"/>
      <c r="H18" s="20"/>
      <c r="I18" s="253"/>
      <c r="J18" s="20"/>
    </row>
    <row r="19" spans="1:10" ht="36.75" customHeight="1">
      <c r="A19" s="25">
        <v>14</v>
      </c>
      <c r="B19" s="33" t="s">
        <v>156</v>
      </c>
      <c r="C19" s="200" t="s">
        <v>2</v>
      </c>
      <c r="D19" s="20"/>
      <c r="E19" s="98" t="s">
        <v>42</v>
      </c>
      <c r="F19" s="98">
        <v>80</v>
      </c>
      <c r="G19" s="253"/>
      <c r="H19" s="20"/>
      <c r="I19" s="253"/>
      <c r="J19" s="20"/>
    </row>
    <row r="20" spans="1:10" ht="48">
      <c r="A20" s="25">
        <v>15</v>
      </c>
      <c r="B20" s="33" t="s">
        <v>3</v>
      </c>
      <c r="C20" s="100" t="s">
        <v>4</v>
      </c>
      <c r="D20" s="20"/>
      <c r="E20" s="98" t="s">
        <v>42</v>
      </c>
      <c r="F20" s="98">
        <v>100</v>
      </c>
      <c r="G20" s="253"/>
      <c r="H20" s="20"/>
      <c r="I20" s="253"/>
      <c r="J20" s="20"/>
    </row>
    <row r="21" spans="1:10" ht="72" customHeight="1">
      <c r="A21" s="25">
        <v>16</v>
      </c>
      <c r="B21" s="33" t="s">
        <v>0</v>
      </c>
      <c r="C21" s="200" t="s">
        <v>1</v>
      </c>
      <c r="D21" s="20"/>
      <c r="E21" s="98" t="s">
        <v>42</v>
      </c>
      <c r="F21" s="98">
        <v>100</v>
      </c>
      <c r="G21" s="253"/>
      <c r="H21" s="20"/>
      <c r="I21" s="253"/>
      <c r="J21" s="20"/>
    </row>
    <row r="22" spans="1:10" ht="25.5" customHeight="1">
      <c r="A22" s="25">
        <v>17</v>
      </c>
      <c r="B22" s="33" t="s">
        <v>138</v>
      </c>
      <c r="C22" s="100" t="s">
        <v>139</v>
      </c>
      <c r="D22" s="20"/>
      <c r="E22" s="98" t="s">
        <v>42</v>
      </c>
      <c r="F22" s="98">
        <v>600</v>
      </c>
      <c r="G22" s="253"/>
      <c r="H22" s="20"/>
      <c r="I22" s="253"/>
      <c r="J22" s="20"/>
    </row>
    <row r="23" spans="1:10" ht="12.75">
      <c r="A23" s="21"/>
      <c r="B23" s="22"/>
      <c r="C23" s="22"/>
      <c r="D23" s="22"/>
      <c r="E23" s="229"/>
      <c r="F23" s="101"/>
      <c r="G23" s="50" t="s">
        <v>49</v>
      </c>
      <c r="H23" s="22"/>
      <c r="I23" s="253"/>
      <c r="J23" s="20"/>
    </row>
    <row r="24" spans="1:10" ht="12.75">
      <c r="A24" s="21"/>
      <c r="B24" s="22"/>
      <c r="C24" s="22"/>
      <c r="D24" s="22"/>
      <c r="E24" s="229"/>
      <c r="F24" s="101"/>
      <c r="G24" s="95"/>
      <c r="H24" s="22"/>
      <c r="I24" s="22"/>
      <c r="J24" s="22"/>
    </row>
    <row r="25" spans="1:10" ht="12.75">
      <c r="A25" s="21"/>
      <c r="B25" s="15" t="s">
        <v>847</v>
      </c>
      <c r="C25" s="22"/>
      <c r="D25" s="22"/>
      <c r="E25" s="229"/>
      <c r="F25" s="101"/>
      <c r="G25" s="95"/>
      <c r="H25" s="22"/>
      <c r="I25" s="22"/>
      <c r="J25" s="22"/>
    </row>
    <row r="26" spans="1:10" ht="12.75">
      <c r="A26" s="21"/>
      <c r="B26" s="15"/>
      <c r="C26" s="22"/>
      <c r="D26" s="22"/>
      <c r="E26" s="229"/>
      <c r="F26" s="101"/>
      <c r="G26" s="95"/>
      <c r="H26" s="22"/>
      <c r="I26" s="22"/>
      <c r="J26" s="22"/>
    </row>
    <row r="27" spans="1:10" ht="12.75">
      <c r="A27" s="21"/>
      <c r="B27" s="5" t="s">
        <v>986</v>
      </c>
      <c r="D27" s="22"/>
      <c r="E27" s="229"/>
      <c r="F27" s="101"/>
      <c r="G27" s="95"/>
      <c r="H27" s="22"/>
      <c r="I27" s="22"/>
      <c r="J27" s="22"/>
    </row>
    <row r="28" spans="1:10" ht="12.75">
      <c r="A28" s="21"/>
      <c r="B28" s="15"/>
      <c r="C28" s="22"/>
      <c r="D28" s="22"/>
      <c r="E28" s="229"/>
      <c r="F28" s="101"/>
      <c r="G28" s="95"/>
      <c r="H28" s="22"/>
      <c r="I28" s="22"/>
      <c r="J28" s="22"/>
    </row>
    <row r="29" ht="12.75">
      <c r="E29" s="229"/>
    </row>
    <row r="30" spans="2:5" ht="12.75">
      <c r="B30" s="92" t="s">
        <v>68</v>
      </c>
      <c r="E30" s="229"/>
    </row>
    <row r="31" spans="5:9" ht="12.75">
      <c r="E31" s="229"/>
      <c r="I31" s="19" t="s">
        <v>107</v>
      </c>
    </row>
    <row r="32" spans="2:5" ht="12.75">
      <c r="B32" s="375"/>
      <c r="C32" s="375"/>
      <c r="E32" s="229"/>
    </row>
    <row r="33" spans="2:5" ht="12.75">
      <c r="B33" s="87"/>
      <c r="E33" s="229"/>
    </row>
    <row r="34" ht="12.75">
      <c r="B34" s="87"/>
    </row>
  </sheetData>
  <sheetProtection/>
  <mergeCells count="2">
    <mergeCell ref="A2:J2"/>
    <mergeCell ref="B32:C32"/>
  </mergeCells>
  <printOptions/>
  <pageMargins left="0.2755905511811024" right="0.35433070866141736" top="0.2755905511811024" bottom="0.3937007874015748" header="0" footer="0"/>
  <pageSetup fitToHeight="3" fitToWidth="3" horizontalDpi="600" verticalDpi="600" orientation="landscape" paperSize="9" r:id="rId1"/>
  <rowBreaks count="1" manualBreakCount="1">
    <brk id="11" max="9" man="1"/>
  </rowBreaks>
</worksheet>
</file>

<file path=xl/worksheets/sheet9.xml><?xml version="1.0" encoding="utf-8"?>
<worksheet xmlns="http://schemas.openxmlformats.org/spreadsheetml/2006/main" xmlns:r="http://schemas.openxmlformats.org/officeDocument/2006/relationships">
  <dimension ref="A2:J20"/>
  <sheetViews>
    <sheetView zoomScaleSheetLayoutView="100" workbookViewId="0" topLeftCell="A1">
      <selection activeCell="I8" sqref="I8"/>
    </sheetView>
  </sheetViews>
  <sheetFormatPr defaultColWidth="9.140625" defaultRowHeight="12.75"/>
  <cols>
    <col min="1" max="1" width="4.28125" style="0" customWidth="1"/>
    <col min="2" max="2" width="20.8515625" style="0" customWidth="1"/>
    <col min="3" max="3" width="42.8515625" style="0" customWidth="1"/>
    <col min="4" max="4" width="11.8515625" style="0" customWidth="1"/>
    <col min="5" max="5" width="5.8515625" style="0" customWidth="1"/>
    <col min="6" max="6" width="7.57421875" style="0" customWidth="1"/>
    <col min="7" max="7" width="9.8515625" style="0" customWidth="1"/>
    <col min="8" max="8" width="5.8515625" style="0" customWidth="1"/>
    <col min="9" max="9" width="14.57421875" style="0" customWidth="1"/>
    <col min="10" max="10" width="16.7109375" style="0" customWidth="1"/>
    <col min="12" max="12" width="5.8515625" style="0" customWidth="1"/>
  </cols>
  <sheetData>
    <row r="2" spans="1:10" ht="12.75">
      <c r="A2" s="374" t="s">
        <v>561</v>
      </c>
      <c r="B2" s="374"/>
      <c r="C2" s="374"/>
      <c r="D2" s="374"/>
      <c r="E2" s="374"/>
      <c r="F2" s="374"/>
      <c r="G2" s="374"/>
      <c r="H2" s="374"/>
      <c r="I2" s="374"/>
      <c r="J2" s="374"/>
    </row>
    <row r="3" ht="12.75">
      <c r="A3" s="5" t="s">
        <v>860</v>
      </c>
    </row>
    <row r="5" ht="12.75" hidden="1"/>
    <row r="6" spans="1:10" ht="51">
      <c r="A6" s="3" t="s">
        <v>12</v>
      </c>
      <c r="B6" s="4" t="s">
        <v>32</v>
      </c>
      <c r="C6" s="4" t="s">
        <v>14</v>
      </c>
      <c r="D6" s="4" t="s">
        <v>37</v>
      </c>
      <c r="E6" s="4" t="s">
        <v>15</v>
      </c>
      <c r="F6" s="99" t="s">
        <v>16</v>
      </c>
      <c r="G6" s="4" t="s">
        <v>34</v>
      </c>
      <c r="H6" s="4" t="s">
        <v>17</v>
      </c>
      <c r="I6" s="4" t="s">
        <v>35</v>
      </c>
      <c r="J6" s="4" t="s">
        <v>36</v>
      </c>
    </row>
    <row r="7" spans="1:10" ht="98.25" customHeight="1">
      <c r="A7" s="48">
        <v>1</v>
      </c>
      <c r="B7" s="100" t="s">
        <v>659</v>
      </c>
      <c r="C7" s="100" t="s">
        <v>660</v>
      </c>
      <c r="D7" s="4"/>
      <c r="E7" s="96" t="s">
        <v>42</v>
      </c>
      <c r="F7" s="96">
        <v>120</v>
      </c>
      <c r="G7" s="253"/>
      <c r="H7" s="4"/>
      <c r="I7" s="253"/>
      <c r="J7" s="4"/>
    </row>
    <row r="8" spans="1:10" ht="12.75">
      <c r="A8" s="104"/>
      <c r="B8" s="1"/>
      <c r="G8" s="5" t="s">
        <v>49</v>
      </c>
      <c r="I8" s="253"/>
      <c r="J8" s="2"/>
    </row>
    <row r="9" spans="2:10" ht="15.75" customHeight="1">
      <c r="B9" s="94" t="s">
        <v>554</v>
      </c>
      <c r="C9" s="36"/>
      <c r="G9" s="5"/>
      <c r="I9" s="1"/>
      <c r="J9" s="1"/>
    </row>
    <row r="10" spans="2:10" ht="15.75" customHeight="1">
      <c r="B10" s="94"/>
      <c r="C10" s="36"/>
      <c r="G10" s="5"/>
      <c r="I10" s="1"/>
      <c r="J10" s="1"/>
    </row>
    <row r="11" spans="2:10" ht="15.75" customHeight="1">
      <c r="B11" s="5" t="s">
        <v>986</v>
      </c>
      <c r="G11" s="5"/>
      <c r="I11" s="1"/>
      <c r="J11" s="1"/>
    </row>
    <row r="12" spans="2:10" ht="15.75" customHeight="1">
      <c r="B12" s="94"/>
      <c r="C12" s="36"/>
      <c r="G12" s="5"/>
      <c r="I12" s="1"/>
      <c r="J12" s="1"/>
    </row>
    <row r="13" spans="2:10" ht="16.5" customHeight="1">
      <c r="B13" s="94"/>
      <c r="C13" s="36"/>
      <c r="G13" s="5"/>
      <c r="I13" s="1"/>
      <c r="J13" s="1"/>
    </row>
    <row r="14" spans="2:10" ht="16.5" customHeight="1">
      <c r="B14" s="94" t="s">
        <v>661</v>
      </c>
      <c r="C14" s="36"/>
      <c r="G14" s="5"/>
      <c r="I14" s="1"/>
      <c r="J14" s="1"/>
    </row>
    <row r="15" spans="2:10" ht="16.5" customHeight="1">
      <c r="B15" s="94"/>
      <c r="C15" s="36"/>
      <c r="G15" s="5"/>
      <c r="I15" s="1"/>
      <c r="J15" s="1"/>
    </row>
    <row r="16" spans="2:10" ht="15.75" customHeight="1">
      <c r="B16" s="92" t="s">
        <v>68</v>
      </c>
      <c r="I16" s="1"/>
      <c r="J16" s="1"/>
    </row>
    <row r="17" spans="9:10" ht="14.25" customHeight="1">
      <c r="I17" s="90" t="s">
        <v>107</v>
      </c>
      <c r="J17" s="1"/>
    </row>
    <row r="18" spans="2:3" ht="15.75" customHeight="1">
      <c r="B18" s="375"/>
      <c r="C18" s="375"/>
    </row>
    <row r="19" ht="12.75">
      <c r="B19" s="87"/>
    </row>
    <row r="20" ht="12.75">
      <c r="B20" s="87"/>
    </row>
  </sheetData>
  <sheetProtection/>
  <mergeCells count="2">
    <mergeCell ref="B18:C18"/>
    <mergeCell ref="A2:J2"/>
  </mergeCells>
  <printOptions/>
  <pageMargins left="0.4724409448818898" right="0.35433070866141736"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Irena Kubiak</cp:lastModifiedBy>
  <cp:lastPrinted>2016-09-13T10:19:12Z</cp:lastPrinted>
  <dcterms:created xsi:type="dcterms:W3CDTF">2008-02-24T14:25:57Z</dcterms:created>
  <dcterms:modified xsi:type="dcterms:W3CDTF">2016-09-20T08:04:02Z</dcterms:modified>
  <cp:category/>
  <cp:version/>
  <cp:contentType/>
  <cp:contentStatus/>
</cp:coreProperties>
</file>