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. 1 Rękawice chir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<sst xmlns="http://schemas.openxmlformats.org/spreadsheetml/2006/main" count="29" uniqueCount="23">
  <si>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Razem:</t>
  </si>
  <si>
    <t>LP</t>
  </si>
  <si>
    <t>Przedmiot zamówienia</t>
  </si>
  <si>
    <t>Wymagania</t>
  </si>
  <si>
    <t>Producent i   kod produktu</t>
  </si>
  <si>
    <t>J.m.</t>
  </si>
  <si>
    <t>ilość na okres 12 m-cy</t>
  </si>
  <si>
    <t>Cena  jednostkowa  netto w zł</t>
  </si>
  <si>
    <t>Vat %</t>
  </si>
  <si>
    <t>Wartość zamówienia netto w zł</t>
  </si>
  <si>
    <t>Wartość zamówienia brutto w zł</t>
  </si>
  <si>
    <t>rozmiary 6-9</t>
  </si>
  <si>
    <t>para</t>
  </si>
  <si>
    <t xml:space="preserve">Wszystkie typy rękawic o wysokim poziomie bezpieczeństwa ze szczególnym uwzględnieniem wytrzymałości na rozdarcie, dopasowanie do dłoni, </t>
  </si>
  <si>
    <t>z zachowaniem najwyższych standardów jakości.</t>
  </si>
  <si>
    <t>miejscowość, data                                                                                                                                                                      podpis Wykonawcy</t>
  </si>
  <si>
    <r>
      <t>Rękawice chirurgiczne jałowe lateksowe bezpudrowe</t>
    </r>
    <r>
      <rPr>
        <sz val="8"/>
        <rFont val="Arial"/>
        <family val="2"/>
      </rPr>
      <t xml:space="preserve"> z wew.warstwą polimerową, AQL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0,65 , grubość na palcu  0.22 - 0,24 mm ( ścianka pojedyncza), kształt anatomiczny, powierzchnia zewnętrzna mikroteksturowana zapewniająca pewny chwyt, poziom protein &lt; 10 ug/g, mankiet równomiernie rolowany, długość rękawicy min. 290 mm  .rozm: od 6,o do 9,0.Siła zrywu przed starzeniem min.17 N, po starzeniu min.15 N. Opakowanie zewnętrzne foliowe. Przebadane na przenikanie mikroorganizmów zgodnie z ASTM F 1671 .Rękawice oznakowane jako wyrób medyczny i środek ochrony indywidualnej w KAT III.</t>
    </r>
  </si>
  <si>
    <r>
      <t>Rękawice chirurgiczne neoprenowe bezpudrowe</t>
    </r>
    <r>
      <rPr>
        <sz val="8"/>
        <rFont val="Arial"/>
        <family val="2"/>
      </rPr>
      <t xml:space="preserve"> dla osób uczulonych na lateks , powierzchnia zewnętrzna mikroteksturowana zapewniająca pewny chwyt , chlorowane , obustronnie silikonowane z wewnętrzną warstwą poliuretanową , mankiet równomiernie  rolowany z opaską samoprzylepną , długość rękawicy min.300  mm , grubość środkowy palec 0,16 mm ( ścianka pojedyncza) , AQL 0,65 , rozmiar od 6,0 do 9,0 . Siła zrywu przed starzeniem min.10N .  Opakowanie zewnętrzne foliowe .Rękawice przebadane na przenikalność mikroorganizmów zgodnie z ASTM F 1671 .Rękawice oznakowane jako wyrób medyczny i środek ochrony indywidualnej w KAT III.</t>
    </r>
  </si>
  <si>
    <r>
      <t>Rękawice chirurgiczne do procedur ortopedycznych , lateksowe, bezpudrowe</t>
    </r>
    <r>
      <rPr>
        <sz val="8"/>
        <rFont val="Arial"/>
        <family val="2"/>
      </rPr>
      <t>, chlorowane , obustronnie silikonowane z wewnętrzna warstwą poliuretanową , powierzchnia zewnętrzna teksturowana zapewniająca pewny chwyt , kolor brązowy ( eliminacja refleksu i odblasku) , mankiet równomiernie rolowany z opasksą samoprzylepną , długość rękawicy min. 295 mm , grubość środkowy palec 0,33 mm ( ścianka pojedyncza) , AQL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1,0 , zawartość protein poniżej 30 µg/g, rozmiar od 6,0 do 9,0 , opakowanie jednostkowe zewnętrzne foliowe.  Siła zrywu przed starzeniem 27N , po starzeniu 24N.  Rękawice przebadane na przenikalność mikroorganizmów zgodnie z ASTM F 1671.Rękawice oznakowane jako wyrób medyczny i środek ochrony indywidualnej w KAT III.</t>
    </r>
  </si>
  <si>
    <r>
      <t>Rękawice chirurgiczne jałowe lateksowe lekko pudrowane</t>
    </r>
    <r>
      <rPr>
        <sz val="8"/>
        <color indexed="8"/>
        <rFont val="Arial"/>
        <family val="2"/>
      </rPr>
      <t xml:space="preserve"> , powierzchnia zewnętrzna rękawicy lekko teksturowana zapewniająca pewny chwyt, mankiet  równomiernie rolowany , AQL </t>
    </r>
    <r>
      <rPr>
        <sz val="8"/>
        <color indexed="8"/>
        <rFont val="Calibri"/>
        <family val="2"/>
      </rPr>
      <t>≤</t>
    </r>
    <r>
      <rPr>
        <sz val="8.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0,65 , grubość rękawicy na palcu  0,22 mm -</t>
    </r>
    <r>
      <rPr>
        <sz val="8.8"/>
        <color indexed="8"/>
        <rFont val="Arial"/>
        <family val="2"/>
      </rPr>
      <t xml:space="preserve"> 0,24 mm</t>
    </r>
    <r>
      <rPr>
        <sz val="8"/>
        <color indexed="8"/>
        <rFont val="Arial"/>
        <family val="2"/>
      </rPr>
      <t>( ścianka pojedyncza), długość rękawicy min.285 mm, zawartość protein &lt; 40 µg/g, siła zrywu przed starzeniem min.16 N, po starzeniu min.14 N. Opakowanie zewnętrzne foliowe. Rękawice przebadane na przenikalność mikroorganizmów zgodnie z ASTM F 1671 . Rękawice oznakowane jako wyrób medyczny i środek ochrony indywidualnej w KAT III.</t>
    </r>
  </si>
  <si>
    <t>Zamawiający wymaga  wyników badań producenta lub niezależnych wg. EN 455 nie starszych niż z 2019 r dla poz. 1 i 4</t>
  </si>
  <si>
    <t>Dla poz.2 i 3 karta techniczna producenta nie starsza niż z 2018r.</t>
  </si>
  <si>
    <t>Pakiet nr 1.  Rękawice sterylne chirurgiczne                                                                                                                          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</si>
</sst>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6">
    <font>
      <sz val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.8"/>
      <color indexed="8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2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0" fontId="5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43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3" fontId="10" fillId="32" borderId="10" xfId="0" applyNumberFormat="1" applyFont="1" applyFill="1" applyBorder="1" applyAlignment="1">
      <alignment vertical="center" wrapText="1"/>
    </xf>
    <xf numFmtId="0" fontId="60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vertical="center" wrapText="1"/>
    </xf>
    <xf numFmtId="43" fontId="1" fillId="32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center" vertical="center" wrapText="1"/>
    </xf>
    <xf numFmtId="0" fontId="61" fillId="32" borderId="13" xfId="0" applyFont="1" applyFill="1" applyBorder="1" applyAlignment="1">
      <alignment horizontal="left" vertical="center" wrapText="1" indent="1"/>
    </xf>
    <xf numFmtId="0" fontId="14" fillId="32" borderId="13" xfId="0" applyFont="1" applyFill="1" applyBorder="1" applyAlignment="1">
      <alignment horizontal="left" vertical="center" wrapText="1" indent="1"/>
    </xf>
    <xf numFmtId="0" fontId="62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43" fontId="15" fillId="32" borderId="13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43" fontId="10" fillId="32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32" borderId="11" xfId="54" applyFont="1" applyFill="1" applyBorder="1" applyAlignment="1">
      <alignment horizontal="left" vertical="center" wrapText="1" indent="1"/>
      <protection/>
    </xf>
    <xf numFmtId="0" fontId="63" fillId="32" borderId="11" xfId="54" applyFont="1" applyFill="1" applyBorder="1" applyAlignment="1">
      <alignment horizontal="center" vertical="center" wrapText="1"/>
      <protection/>
    </xf>
    <xf numFmtId="0" fontId="63" fillId="32" borderId="10" xfId="54" applyFont="1" applyFill="1" applyBorder="1" applyAlignment="1">
      <alignment horizontal="center" vertical="center" wrapText="1"/>
      <protection/>
    </xf>
    <xf numFmtId="0" fontId="9" fillId="32" borderId="10" xfId="54" applyFont="1" applyFill="1" applyBorder="1" applyAlignment="1">
      <alignment horizontal="left" vertical="center" wrapText="1" indent="1"/>
      <protection/>
    </xf>
    <xf numFmtId="0" fontId="64" fillId="32" borderId="11" xfId="55" applyFont="1" applyFill="1" applyBorder="1" applyAlignment="1">
      <alignment vertical="center" wrapText="1"/>
      <protection/>
    </xf>
    <xf numFmtId="0" fontId="2" fillId="32" borderId="11" xfId="55" applyFont="1" applyFill="1" applyBorder="1" applyAlignment="1">
      <alignment vertical="center" wrapText="1"/>
      <protection/>
    </xf>
    <xf numFmtId="0" fontId="2" fillId="32" borderId="10" xfId="55" applyFont="1" applyFill="1" applyBorder="1" applyAlignment="1">
      <alignment vertical="center" wrapText="1"/>
      <protection/>
    </xf>
    <xf numFmtId="0" fontId="9" fillId="0" borderId="0" xfId="55" applyFont="1" applyAlignment="1">
      <alignment vertical="center"/>
      <protection/>
    </xf>
    <xf numFmtId="0" fontId="65" fillId="32" borderId="11" xfId="0" applyFont="1" applyFill="1" applyBorder="1" applyAlignment="1">
      <alignment vertical="center" wrapText="1"/>
    </xf>
    <xf numFmtId="0" fontId="65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center" vertical="center" wrapText="1"/>
    </xf>
    <xf numFmtId="0" fontId="65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43" fontId="3" fillId="32" borderId="10" xfId="0" applyNumberFormat="1" applyFont="1" applyFill="1" applyBorder="1" applyAlignment="1">
      <alignment horizontal="center" vertical="center" wrapText="1"/>
    </xf>
    <xf numFmtId="43" fontId="3" fillId="3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25390625" style="0" customWidth="1"/>
    <col min="2" max="2" width="53.125" style="0" customWidth="1"/>
    <col min="3" max="3" width="11.375" style="0" customWidth="1"/>
    <col min="4" max="4" width="10.625" style="0" customWidth="1"/>
    <col min="7" max="7" width="11.25390625" style="3" customWidth="1"/>
    <col min="8" max="8" width="6.125" style="0" customWidth="1"/>
    <col min="9" max="9" width="13.75390625" style="0" customWidth="1"/>
    <col min="10" max="10" width="14.75390625" style="0" customWidth="1"/>
  </cols>
  <sheetData>
    <row r="1" ht="12.75">
      <c r="A1" s="2" t="s">
        <v>22</v>
      </c>
    </row>
    <row r="3" spans="1:10" ht="33.75" customHeight="1">
      <c r="A3" s="38" t="s">
        <v>1</v>
      </c>
      <c r="B3" s="39" t="s">
        <v>2</v>
      </c>
      <c r="C3" s="40" t="s">
        <v>3</v>
      </c>
      <c r="D3" s="41" t="s">
        <v>4</v>
      </c>
      <c r="E3" s="42" t="s">
        <v>5</v>
      </c>
      <c r="F3" s="43" t="s">
        <v>6</v>
      </c>
      <c r="G3" s="45" t="s">
        <v>7</v>
      </c>
      <c r="H3" s="43" t="s">
        <v>8</v>
      </c>
      <c r="I3" s="43" t="s">
        <v>9</v>
      </c>
      <c r="J3" s="43" t="s">
        <v>10</v>
      </c>
    </row>
    <row r="4" spans="1:10" ht="12.75">
      <c r="A4" s="38"/>
      <c r="B4" s="39"/>
      <c r="C4" s="40"/>
      <c r="D4" s="41"/>
      <c r="E4" s="42"/>
      <c r="F4" s="44"/>
      <c r="G4" s="46"/>
      <c r="H4" s="44"/>
      <c r="I4" s="44"/>
      <c r="J4" s="44"/>
    </row>
    <row r="5" spans="1:10" ht="114" customHeight="1">
      <c r="A5" s="32">
        <v>4</v>
      </c>
      <c r="B5" s="36" t="s">
        <v>16</v>
      </c>
      <c r="C5" s="33" t="s">
        <v>11</v>
      </c>
      <c r="D5" s="4"/>
      <c r="E5" s="5" t="s">
        <v>12</v>
      </c>
      <c r="F5" s="6">
        <v>4200</v>
      </c>
      <c r="G5" s="7"/>
      <c r="H5" s="8"/>
      <c r="I5" s="9">
        <f>F5*G5</f>
        <v>0</v>
      </c>
      <c r="J5" s="8"/>
    </row>
    <row r="6" spans="1:10" ht="157.5" customHeight="1">
      <c r="A6" s="32">
        <v>2</v>
      </c>
      <c r="B6" s="36" t="s">
        <v>17</v>
      </c>
      <c r="C6" s="33" t="s">
        <v>11</v>
      </c>
      <c r="D6" s="4"/>
      <c r="E6" s="5" t="s">
        <v>12</v>
      </c>
      <c r="F6" s="6">
        <v>500</v>
      </c>
      <c r="G6" s="7"/>
      <c r="H6" s="8"/>
      <c r="I6" s="9">
        <f>F6*G6</f>
        <v>0</v>
      </c>
      <c r="J6" s="8"/>
    </row>
    <row r="7" spans="1:10" ht="172.5" customHeight="1">
      <c r="A7" s="31">
        <v>3</v>
      </c>
      <c r="B7" s="35" t="s">
        <v>18</v>
      </c>
      <c r="C7" s="30" t="s">
        <v>11</v>
      </c>
      <c r="D7" s="10"/>
      <c r="E7" s="11" t="s">
        <v>12</v>
      </c>
      <c r="F7" s="12">
        <v>2000</v>
      </c>
      <c r="G7" s="13"/>
      <c r="H7" s="14"/>
      <c r="I7" s="9">
        <f>F7*G7</f>
        <v>0</v>
      </c>
      <c r="J7" s="14"/>
    </row>
    <row r="8" spans="1:10" ht="120" customHeight="1">
      <c r="A8" s="31">
        <v>4</v>
      </c>
      <c r="B8" s="34" t="s">
        <v>19</v>
      </c>
      <c r="C8" s="30" t="s">
        <v>11</v>
      </c>
      <c r="D8" s="15"/>
      <c r="E8" s="11" t="s">
        <v>12</v>
      </c>
      <c r="F8" s="12">
        <v>25000</v>
      </c>
      <c r="G8" s="13"/>
      <c r="H8" s="14"/>
      <c r="I8" s="9">
        <f>F8*G8</f>
        <v>0</v>
      </c>
      <c r="J8" s="14"/>
    </row>
    <row r="9" spans="1:10" ht="16.5">
      <c r="A9" s="16"/>
      <c r="B9" s="17"/>
      <c r="C9" s="18"/>
      <c r="D9" s="19"/>
      <c r="E9" s="20"/>
      <c r="F9" s="20"/>
      <c r="G9" s="21" t="s">
        <v>0</v>
      </c>
      <c r="H9" s="22"/>
      <c r="I9" s="23">
        <f>SUM(I5:I8)</f>
        <v>0</v>
      </c>
      <c r="J9" s="14"/>
    </row>
    <row r="11" spans="1:9" ht="12.75">
      <c r="A11" s="37" t="s">
        <v>13</v>
      </c>
      <c r="B11" s="24"/>
      <c r="C11" s="24"/>
      <c r="D11" s="24"/>
      <c r="E11" s="24"/>
      <c r="F11" s="24"/>
      <c r="G11" s="25"/>
      <c r="H11" s="24"/>
      <c r="I11" s="24"/>
    </row>
    <row r="12" spans="1:9" ht="12.75">
      <c r="A12" s="37" t="s">
        <v>14</v>
      </c>
      <c r="B12" s="24"/>
      <c r="C12" s="24"/>
      <c r="D12" s="24"/>
      <c r="E12" s="24"/>
      <c r="F12" s="24"/>
      <c r="G12" s="25"/>
      <c r="H12" s="24"/>
      <c r="I12" s="24"/>
    </row>
    <row r="13" spans="1:9" ht="12.75">
      <c r="A13" s="37" t="s">
        <v>20</v>
      </c>
      <c r="B13" s="24"/>
      <c r="C13" s="24"/>
      <c r="D13" s="24"/>
      <c r="E13" s="24"/>
      <c r="F13" s="24"/>
      <c r="G13" s="25"/>
      <c r="H13" s="24"/>
      <c r="I13" s="24"/>
    </row>
    <row r="14" spans="1:9" ht="12.75">
      <c r="A14" s="37" t="s">
        <v>21</v>
      </c>
      <c r="B14" s="24"/>
      <c r="C14" s="24"/>
      <c r="D14" s="24"/>
      <c r="E14" s="24"/>
      <c r="F14" s="24"/>
      <c r="G14" s="25"/>
      <c r="H14" s="24"/>
      <c r="I14" s="24"/>
    </row>
    <row r="15" spans="1:9" ht="15.75">
      <c r="A15" s="26"/>
      <c r="B15" s="27"/>
      <c r="C15" s="27"/>
      <c r="D15" s="27"/>
      <c r="E15" s="27"/>
      <c r="F15" s="27"/>
      <c r="G15" s="28"/>
      <c r="H15" s="27"/>
      <c r="I15" s="27"/>
    </row>
    <row r="19" ht="12.75">
      <c r="B19" s="29" t="s">
        <v>15</v>
      </c>
    </row>
    <row r="21" spans="2:3" ht="12.75">
      <c r="B21" s="47"/>
      <c r="C21" s="47"/>
    </row>
    <row r="22" ht="12.75">
      <c r="B22" s="1"/>
    </row>
    <row r="23" ht="12.75">
      <c r="B23" s="1"/>
    </row>
  </sheetData>
  <sheetProtection/>
  <mergeCells count="11">
    <mergeCell ref="G3:G4"/>
    <mergeCell ref="H3:H4"/>
    <mergeCell ref="I3:I4"/>
    <mergeCell ref="J3:J4"/>
    <mergeCell ref="B21:C21"/>
    <mergeCell ref="A3:A4"/>
    <mergeCell ref="B3:B4"/>
    <mergeCell ref="C3:C4"/>
    <mergeCell ref="D3:D4"/>
    <mergeCell ref="E3:E4"/>
    <mergeCell ref="F3:F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Dorcia</dc:creator>
  <cp:keywords/>
  <dc:description/>
  <cp:lastModifiedBy>User</cp:lastModifiedBy>
  <cp:lastPrinted>2020-08-24T08:05:30Z</cp:lastPrinted>
  <dcterms:created xsi:type="dcterms:W3CDTF">2011-05-25T10:50:17Z</dcterms:created>
  <dcterms:modified xsi:type="dcterms:W3CDTF">2020-08-25T12:59:30Z</dcterms:modified>
  <cp:category/>
  <cp:version/>
  <cp:contentType/>
  <cp:contentStatus/>
</cp:coreProperties>
</file>