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945" windowHeight="9690" firstSheet="11" activeTab="15"/>
  </bookViews>
  <sheets>
    <sheet name="Pak. 1-implanty odtwarz." sheetId="1" r:id="rId1"/>
    <sheet name="Pak. 2-end.c i bc.biod." sheetId="2" r:id="rId2"/>
    <sheet name="Pak. 3-end.pierw. i rew.kol." sheetId="3" r:id="rId3"/>
    <sheet name="Pak. 4-end.pierw. i rew.biodr." sheetId="4" r:id="rId4"/>
    <sheet name="Pak. 5-płytki i śruby" sheetId="5" r:id="rId5"/>
    <sheet name="Pak. 6-ostrza do piły" sheetId="6" r:id="rId6"/>
    <sheet name="Pak. 7-artro kolana,barku,biod " sheetId="7" r:id="rId7"/>
    <sheet name="Pak. 8-gwoździe śródsz." sheetId="8" r:id="rId8"/>
    <sheet name="Pak. 9-płytki prof." sheetId="9" r:id="rId9"/>
    <sheet name="Pak. 10-artro kolana,barku" sheetId="10" r:id="rId10"/>
    <sheet name="Pak. 11-płyty i gw.kaniulowane" sheetId="11" r:id="rId11"/>
    <sheet name="Pak. 12-cement i miesz." sheetId="12" r:id="rId12"/>
    <sheet name="Pak. 13-ACL " sheetId="13" r:id="rId13"/>
    <sheet name="Pak. 14-akcesoria do wieży artr" sheetId="14" r:id="rId14"/>
    <sheet name="Pak. 15-impl. staw skokowy" sheetId="15" r:id="rId15"/>
    <sheet name="Pak. 16-impl. obojczykowe" sheetId="16" r:id="rId16"/>
    <sheet name="Arkusz3" sheetId="17" r:id="rId17"/>
  </sheets>
  <definedNames>
    <definedName name="_xlnm.Print_Area" localSheetId="10">'Pak. 11-płyty i gw.kaniulowane'!$A$1:$I$43</definedName>
    <definedName name="_xlnm.Print_Area" localSheetId="13">'Pak. 14-akcesoria do wieży artr'!$A$1:$J$23</definedName>
    <definedName name="_xlnm.Print_Area" localSheetId="14">'Pak. 15-impl. staw skokowy'!$A$1:$I$23</definedName>
    <definedName name="_xlnm.Print_Area" localSheetId="1">'Pak. 2-end.c i bc.biod.'!$A$1:$J$38</definedName>
    <definedName name="_xlnm.Print_Area" localSheetId="2">'Pak. 3-end.pierw. i rew.kol.'!$A$1:$I$32</definedName>
    <definedName name="_xlnm.Print_Area" localSheetId="3">'Pak. 4-end.pierw. i rew.biodr.'!$A$1:$I$37</definedName>
    <definedName name="_xlnm.Print_Area" localSheetId="4">'Pak. 5-płytki i śruby'!$A$1:$I$102</definedName>
  </definedNames>
  <calcPr fullCalcOnLoad="1"/>
</workbook>
</file>

<file path=xl/sharedStrings.xml><?xml version="1.0" encoding="utf-8"?>
<sst xmlns="http://schemas.openxmlformats.org/spreadsheetml/2006/main" count="1210" uniqueCount="538">
  <si>
    <t>Przedmiot zamówienia</t>
  </si>
  <si>
    <t>Wartość zamówienia netto w zł</t>
  </si>
  <si>
    <t>szt.</t>
  </si>
  <si>
    <t>miejscowość i data</t>
  </si>
  <si>
    <t>I.</t>
  </si>
  <si>
    <t>II.</t>
  </si>
  <si>
    <t>III.</t>
  </si>
  <si>
    <t>kpl.</t>
  </si>
  <si>
    <t>Lp</t>
  </si>
  <si>
    <t>Producent       i kod produktu</t>
  </si>
  <si>
    <t>J.m.</t>
  </si>
  <si>
    <t>Cena jedn. netto      w zł</t>
  </si>
  <si>
    <t>VAT      %</t>
  </si>
  <si>
    <t>Wartość zamówienia brutto w zł</t>
  </si>
  <si>
    <t>Podpis Wykonawcy</t>
  </si>
  <si>
    <t>Zadanie: Endoproteza pierwotna cementowa stawu kolanowego</t>
  </si>
  <si>
    <t>Część udowa anatomiczna - lewa, prawa, wykonana ze stopu CoCr, dostępna w 8 rozmiarach dla każdej ze stron, z wbudowaną 3° rotacją zewnętrzną.</t>
  </si>
  <si>
    <t>Część udowa anatomiczna - lewa, prawa, wykonana ze stopu ZrNb dla uczulonych na metal pacjentów, dostępna w 8 rozmiarach dla każdej ze stron, z wbudowaną 3° rotacją zewnętrzną.</t>
  </si>
  <si>
    <t>Część piszczelowa anatomiczna - lewa, prawa, zapewniająca lepsze pokrycie płaszczyzny plateau piszczelowego, wykonana ze stopu tytanu, gładko polerowana dla zmniejszenia zużycia i wydzielania do organizmu polietylenu z mechanizmem zatrzaskowym dla wkładki polietylenowej, dostępna w 8 rozmiarach dla każdej ze stron.</t>
  </si>
  <si>
    <t>Wkładka polietylenowa - typu CR dostępna w 5 grubościach odpowiednio 9,11,13,15,18 mm oraz typu PS dostępna w 7 grubościach odpowiednio 9,11,13,15,18,21,25 mm. Sterylizowana w Eto.</t>
  </si>
  <si>
    <t>Zadanie: Endoproteza rewizyjna cementowa stawu kolanowego</t>
  </si>
  <si>
    <t>Część udowa anatomiczna - prawa, lewa w wersji z wycięciem tylnego więzadła krzyżowego i tylną stabilizacją lub półzwiązana; wykonana ze stopu CoCr, dostępna w 8 rozmiarach dla każdej ze stron.</t>
  </si>
  <si>
    <t>Część udowa anatomiczna - prawa, lewa w wersji z wycięciem tylnego więzadła krzyżowego i tylną stabilizacją lub półzwiązana; wykonana ze stopu ZrNb dla uczulonych na metal pacjentów, dostępna w 8 rozmiarach dla każdej ze stron.</t>
  </si>
  <si>
    <t>Część piszczelowa anatomiczna - lewa, prawa, zapewniająca lepsze pokrycie płaszczyzny plateau piszczelowego, tytanowa, gładko polerowana dla zmniejszenia zużycia i wydzielania do organizmu polietylenu z mechanizmem zatrzaskowym dla wkładki polietylenowej, umożliwiająca przymocowanie podkładek śrubami, dostępna w 8 rozmiarach dla każdej ze stron.</t>
  </si>
  <si>
    <t>Wkładka polietylenowa - z tylną stabilizacją lub półzwiązana dostępna w 8 grubościach odpowiednio 9,11,13,15,18,21,25 i 30 mm. Sterylizowana w Eto.</t>
  </si>
  <si>
    <t>Trzpień udowy lub piszczelowy-tytanowy o długości 120 lub 160 mm.</t>
  </si>
  <si>
    <t>Trzpień udowy lub piszczelowy-tytanowy o długości 220 mm.</t>
  </si>
  <si>
    <t>Łącznik-zmieniający oś trzpienia lub kąt względem implantu (2 mm, 4 mm i 6 mm)</t>
  </si>
  <si>
    <t>Podkładki udowe-tytanowe, dystalne, tylne i łączone "L".</t>
  </si>
  <si>
    <t>Podkładki piszczelowe-tytanowe proste lub klinowe.</t>
  </si>
  <si>
    <t>Śruba do mocowania podkładek.</t>
  </si>
  <si>
    <t>2a</t>
  </si>
  <si>
    <t>Proteza krótkotrzpieniowa (przynasadowa) a.monoblok. Trzpień wykonany z litego stopu tytanu w 2/3 części bliższej pokryty czystym tytanem o porowatej strukturze i dodatkowo fosforanem wapnia. Dostępny w 8 rozmiarach, od 9,75 cm do 13,25 cm. Dostępne projekcje CCD: 130 i 135 stopni. Konus 12/14</t>
  </si>
  <si>
    <t>2b</t>
  </si>
  <si>
    <t>Proteza krótkotrzpieniowa (przynasadowa) b.modular. Trzpień przynasadowy i modulowaną część szyjkową. Trzpień musi być wykonany z litego stopu tytanu w 2/3 części bliższej pokryty czystym tytanem o porowatej strukturze i dodatkowo fosforanem wapnia. Musi być dostępny w 6 długościach, od 9,75 cm do 12,25 cm co 0,5 cm. Część szyjkowa musi być wykonana z chromokobaltu z konusem 12/14 dostępna w 9 rozmiarach: muszą być dostępne 3 różne projekcje (kąty nachylenia) szyjka-trzpień oraz 3 różne ante- i retronachylenia (nachylenie szyjki endoprotezy) + 7,5° ante, 0°, -7,5°retro.</t>
  </si>
  <si>
    <r>
      <t>Endoproteza bezcementowa, rewizyjna.</t>
    </r>
    <r>
      <rPr>
        <sz val="8"/>
        <rFont val="Arial"/>
        <family val="2"/>
      </rPr>
      <t xml:space="preserve"> Ze stopu tytanu, modularna-trzpień składający się z dwóch oddzielnych części-bliższej (krętarzowej) i dalszej (trzonowej) mocowanych śrubą-kluczem dynamometrycznym. Część bliższa napylana porowatą okładziną z czystego tytanu oraz CaHPO4*2H2O. Część bliższa w min. dziewięciu rozmiarach (trzech średnicach proksymalnych: 17mm,19mm,21mm i min. trzech długościach dla każdej ze średnic). Stożek konusa 12/14. Komponent dalszy w 28 rozmiarach, podłużnie karbowany o średnicy dalszej w przedziale 12-24 mm (włącznie). Minimum po trzy długości dla każdej ze średnic. Możliwość płynnego wyboru kąta ante- lub retrotorsji podczas zestawienia komponentów. System musi umożliwiać zestawienie dowolnej kombinacji rozmiarów, komponenty bliższej i dalszej oraz ich zestawienie w ciele pacjenta (wcześniejszą implantację części dalszej) lub też poza- w zależności od potrzeb. Endoproteza podwójnie ryglowana w części dalszej-pokryta celownikiem. Śruby ryglujące w rozmiarach 24mm-60mm (włącznie). </t>
    </r>
  </si>
  <si>
    <t>Śrubopłytka dynamiczna, tytanowa do zespalania złamań śródtorebkowych szyjki kości udowej. Poczwórne dynamiczne mocowanie w głowie kości udowej, przy pomocy śrub teleskopowych wkręcanych do płytki. Podwójne ryglowanie dystalne (śruby stabilizowane w płytce). Płytka zakładana w okolicy podkrętarzowej o kącie 130 stopni.</t>
  </si>
  <si>
    <t>5a</t>
  </si>
  <si>
    <t>5b</t>
  </si>
  <si>
    <t>7a</t>
  </si>
  <si>
    <t>7b</t>
  </si>
  <si>
    <r>
      <t xml:space="preserve">Endoproteza cementowa. </t>
    </r>
    <r>
      <rPr>
        <sz val="8"/>
        <rFont val="Arial"/>
        <family val="2"/>
      </rPr>
      <t xml:space="preserve"> Trzpień bezkołnierzowy ze stopu kobaltowo-chromowo-molibdenowego, trzpień wymagający centralizera, w części bliższej zaopatrzony w dwa łukowato wygięte "skrzydła" gwarantujące stabilność rotacyjną. Stożek 12/14.</t>
    </r>
  </si>
  <si>
    <t>Głowa bipolarna, średnica wewnętrzna 22,2 mm, średnica zewnętrzna od 39 mm do 55 mm, skok co 1 mm oraz bipolarna o średnicy wewnętrznej 28 mm, średnica zewnętrzna od 43 mm do 55 mm, skok co 1 mm. Zaopatrzona w pierścień zapobiegający zwichnięciom</t>
  </si>
  <si>
    <t>Panewka cementowa, wykonana z polietylenu o podwyższonej wytrzymałości na ścieranie, wyposażona w podwójny stalowy pierścień pozwalający na zobrazowanie w zdjęciu rtg. Rozmiary: Ø wewnętrzna: 28 mm i 32 mm, Ø zewnętrzna od 40 mm do 64 mm co 2 mm.</t>
  </si>
  <si>
    <t>Endoproteza stawu biodrowego bezcementowa</t>
  </si>
  <si>
    <t>Głowa metalowa o średnicy 28 mm w min. 4 rozmiarach długości szyjki lub 32 mm w min. 3 rozmiarach długości szyjki.</t>
  </si>
  <si>
    <t>Opcjonalnie wkładka w całości ceramiczna umożliwiająca artykulację ceramika-ceramika i metal-ceramika o średnicy głów 28 mm, 32 mm, 36 mm. Wybór śródoperacyjny.</t>
  </si>
  <si>
    <t>Opcjonalnie głowa ceramiczna o średnicy 28 mm, 32 mm, 36 mm w minimum 3 długościach szyjki</t>
  </si>
  <si>
    <t>Opcjonalnie śruba do panewki o długości od 20-50 mm ze skokiem co 5 mm.</t>
  </si>
  <si>
    <t>Opcjonalnie zaślepka do panewki</t>
  </si>
  <si>
    <t>Trzpień cementowy stalowy, gładki, prosty, uniwersalny, bezkołnierzowy, min. w 10 rozmiarach, od 115 mm do 190 mm z możliwością trzpieni Standard i High Offset. Stożek trzpienia 12/14</t>
  </si>
  <si>
    <t>Panewka cementowa, polietylenowa ze znacznikiem radiologicznym, dostosowana do głów 28 mm lub 32 mm w rozmiarach od min. 44-58 mm, ze skokiem co 2 mm</t>
  </si>
  <si>
    <t>Głowa metalowa o średnicy 28 mm, 32 mm w min. 3 rozmiarach długości szyjki</t>
  </si>
  <si>
    <t>Korek do blokowania kanału kości</t>
  </si>
  <si>
    <r>
      <t xml:space="preserve">                                                                                                                                                            </t>
    </r>
    <r>
      <rPr>
        <sz val="8"/>
        <rFont val="Arial"/>
        <family val="2"/>
      </rPr>
      <t>Podpis Wykonawcy</t>
    </r>
  </si>
  <si>
    <t>Razem: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</si>
  <si>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</si>
  <si>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</si>
  <si>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</si>
  <si>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</si>
  <si>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</si>
  <si>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</si>
  <si>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</si>
  <si>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</si>
  <si>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</si>
  <si>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Wartość  zamówienia      brutto w zł</t>
  </si>
  <si>
    <t>VAT                         %</t>
  </si>
  <si>
    <t>Cena jedn. netto                    w zł</t>
  </si>
  <si>
    <t xml:space="preserve">j.m. </t>
  </si>
  <si>
    <t>Producent                   i kod produktu</t>
  </si>
  <si>
    <t>L.p.</t>
  </si>
  <si>
    <t xml:space="preserve">             </t>
  </si>
  <si>
    <t>Wymagania</t>
  </si>
  <si>
    <t>op.</t>
  </si>
  <si>
    <t>granulat - Ø 2mm-4mm/15cm3</t>
  </si>
  <si>
    <t>granulat - Ø 2mm-4mm/30cm3</t>
  </si>
  <si>
    <t>x</t>
  </si>
  <si>
    <t>IV.</t>
  </si>
  <si>
    <t xml:space="preserve">szt. </t>
  </si>
  <si>
    <t>V.</t>
  </si>
  <si>
    <t>10.</t>
  </si>
  <si>
    <t>11.</t>
  </si>
  <si>
    <t>Płytka kompresyjna dwuhaczykowa, jednooczkowa, tytanowa</t>
  </si>
  <si>
    <t>12.</t>
  </si>
  <si>
    <t>13.</t>
  </si>
  <si>
    <t>Gwóźdź rekonstrukcyjny przezskrętarzowy - zestaw:</t>
  </si>
  <si>
    <r>
      <t>gwóźdź tytanowy do bliższej nasady kości udowej, blokowany rekonstrukcyjny do złamań przezskrętarzowych. Gwóźdź o średnicy 9-12mm i długości 240mm z anatomicznym kątem ugięcia 6</t>
    </r>
    <r>
      <rPr>
        <sz val="8"/>
        <rFont val="Arial"/>
        <family val="2"/>
      </rPr>
      <t>°</t>
    </r>
    <r>
      <rPr>
        <sz val="8"/>
        <rFont val="Arial"/>
        <family val="2"/>
      </rPr>
      <t>. Z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</si>
  <si>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śruba doszyjkowa z ostrzem heliakalnym (spiralno-nożowym), z wewnętrznym mechanizmem blokującym, zapobiegającym rotacji głowy kości udowej; długość od 80mm do 120mm z przeskokiem co 5mm</t>
  </si>
  <si>
    <t>zaślepka o przewyższeniu: 0mm, 5mm, 10mm, 15mm</t>
  </si>
  <si>
    <t>śruba dystalna 4,9mm w długości: od 26mm do 100mm z przeskokiem co 2mm, z gniazdem sześciokątnym i gwiazdkowym</t>
  </si>
  <si>
    <r>
      <t>gwóźdź tytanowy do bliższej nasady kości udowej, blokowany rekonstrukcyjny do złamań przezskrętarzowych. Gwóźdź o średnicy 9,10,12 i 14mm i długości 300-420mm (co 20mm) z anatomicznym kątem ugięcia 6° (krzywa ugięcia 1500mm), z</t>
    </r>
    <r>
      <rPr>
        <sz val="8"/>
        <rFont val="Arial"/>
        <family val="2"/>
      </rPr>
      <t xml:space="preserve"> możliwością blokowania statycznego lub dynamicznego w części dalszej i kątach CCD: 125</t>
    </r>
    <r>
      <rPr>
        <sz val="8"/>
        <rFont val="Arial"/>
        <family val="2"/>
      </rPr>
      <t>°</t>
    </r>
    <r>
      <rPr>
        <sz val="8"/>
        <rFont val="Arial"/>
        <family val="2"/>
      </rPr>
      <t>, 130</t>
    </r>
    <r>
      <rPr>
        <sz val="8"/>
        <rFont val="Arial"/>
        <family val="2"/>
      </rPr>
      <t>°,</t>
    </r>
    <r>
      <rPr>
        <sz val="8"/>
        <rFont val="Arial"/>
        <family val="2"/>
      </rPr>
      <t xml:space="preserve"> 135</t>
    </r>
    <r>
      <rPr>
        <sz val="8"/>
        <rFont val="Arial"/>
        <family val="2"/>
      </rPr>
      <t>°. Gwóźdź uniwersalny do prawej i lewej nogi.</t>
    </r>
  </si>
  <si>
    <t>Gwóźdź udowy kaniulowany - zestaw:</t>
  </si>
  <si>
    <t>gwóźdź udowy, blokowany, kaniulowany, tytanowy z możliwością implantowania antegrade i retrograde przy użyciu tego samego implantu. Możliwość blokowania z użyciem śruby spiralnej oraz wielopłaszczyznowego blokowania dystalnego. Zarówno w części proksymalnej jak i dystalnej podłużne otwory umożliwiające dynamizację. Średnica gwoździa 9,10,11,12,13,14 i 15mm w długościach 300-480mm (co 20mm). Gwóźdź uniwersalny do prawej i lewej kończyny</t>
  </si>
  <si>
    <t>cztery (4) śruby regulujące, samogwintujące, korowe, średnica 5,0 i 6,0mm, z gniazdem gwiazdkowym, długości od 26 do 100mm</t>
  </si>
  <si>
    <t>Gwóźdź piszczelowy kaniulowany tytanowy - zestaw:</t>
  </si>
  <si>
    <t>gwóźdź tytanowy podudziowy, umożliwiający zaopatrzenie złamań w obrębie zarówno dalszej jak i bliższej nasady piszczeli. Możliwość wielopłaszczyznowego blokowania proksymalnego za pomocą śrub gąbczasto-korowych posiadajacych w części gwint korowy a w części gwint gąbczasty oraz wielopłaszczyznowego blokowania dystalnego. Gwóźdź w rozmiarach od 255 do 465mm ze skokiem co 15mm, średnica gw.:8,9,10,11,12,13mm. Gwóźdź uniwersalny do prawej i lewej nogi</t>
  </si>
  <si>
    <t>zaślepka o przewyższeniu: 0mm, 5mm, 10mm, 15mm oraz zaślepka do blokowania śruby gąbczasto-korowej</t>
  </si>
  <si>
    <t>cztery (4) śruby regulujące, samogwintujące, korowe, średnica 4,0mm w długości 18-80mm (co 2mm), 5,0mm w długości 26-100mm (co 2mm) i gąbczasto-korowe w długości od 30-90mm (co 5mm)</t>
  </si>
  <si>
    <t>Gwóźdź udowy tytanowy - zestaw:</t>
  </si>
  <si>
    <t>gwóźdź tytanowy udowy, kaniulowany i lity, posiadający wiele możliwości blokowania proksymalnego: standardowe, śruba spiralna, skośne od góry, długość 300-480mm (co 20mm), średnica gwoździ litych 9-12mm i kaniulowanych 10-15mm. Gwóźdź uniwersalny do prawej i lewej kończyny</t>
  </si>
  <si>
    <t>zaślepka o przewyższeniu: 0mm, 10mm, 20mm</t>
  </si>
  <si>
    <t>cztery (4) śruby blokujące, tytanowe, samogwintujące, średnica 4,90mm, długości od 26 do 100mm</t>
  </si>
  <si>
    <t>VI.</t>
  </si>
  <si>
    <t>Gwóźdź śródszpikowy ramienny - zestaw:</t>
  </si>
  <si>
    <t>gwóźdź sterylny śródszpikowy ramienny, blokowany, tytanowy, kaniulowany z ugięciem lateralnym w części bliższej. Możliwośćimplantacji retrograde i antegrade. Możliwość wielopłaszczyznowego blokowania dystalnego. Możliwość zastosowania śruby spiralnej przy blokowaniu proksymalnym. Instrumentarium z możliwością śródoperacyjnej kompresji odłamów za pomocą śruby kompresyjnej. Gwóźdź uniwersalny do prawej i lewej ręki, o średnicy 7,9 i 11mm w długościach 150mm oraz 190-320mm (co 10mm)</t>
  </si>
  <si>
    <t>zaślepka o przedłużeniu: 0mm, 5mm, 10mm, 15mm</t>
  </si>
  <si>
    <t>cztery (4) śruby blokujące, tytanowe, średnica 4,0mm, długości od 18 do 80mm (co 2mm)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</si>
  <si>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3.5/4mm. Śruby blokujące 3.5mm wkręcane za pomocą śrubokręta dynamometrycznego 1,5Nm, a blokujące 2.7 z dynamometrem 0,8Nm, stalowe</t>
  </si>
  <si>
    <t>Płytka prosta, długość 59-163mm, od 4 do 12 otworów</t>
  </si>
  <si>
    <t>Płytka prosta rekonstrukcyjna, długość 70-315mm, od 5 do 22 otworów</t>
  </si>
  <si>
    <t>Płytki tabularne (półkoliste), długość 28-148mm, od 2 do 12 otworów</t>
  </si>
  <si>
    <t>Płytka hakowa do bliższej nasady kości łokciowej (wyrostek łokciowy), dalszej nasady kości strzałkowej. W głowie płyty otwór, prowadzące śruby korowe pod różnymi kątami - w różnych kierunkach o śr. 3,5mm oraz dwa haki wygięte do spodu płyty umożliwiające mocne zakotwiczenie w korówce</t>
  </si>
  <si>
    <t>Płytka do bliższego końca kości ramiennej, w głowie płytki otwory prowadzące śruby pod różnymi kątami - w różnych kierunkach oraz otwory do wstępnej stabilizacji drutami Kirschnera oraz przyszycie nićmi elementów stożka rotatora, długość płytki 110-290mm, ilość otworów w trzonie 3-13, 9 otw. w głowie</t>
  </si>
  <si>
    <t>Płytka do złamań w obrębie bliższego końca kości piszczelowej od strony bocznej i przyśrodkowej: płytki boczne o dług. 81-237mm, od 4 do 16 otworów w trzonie i 4  w głowie, płytki prawe i lewe; płytki przyśrodkowe o dług. 93-301mm, od 4 do 20 otworów w trzonie i 3 otwory w głowie, płytki prawe i lewe</t>
  </si>
  <si>
    <t>Płytka do dalszej nasady kości piszczelowej od strony przedniobocznej i przyśrodkowej: płyta przyśrodkowa niskoprofilowa, płyty prawe i lewe, długość 109-239mm, od 4 do 14 otworów w trzonie i 8 otw. w głowie płytki; płyta przednioboczna, prawa i lewa, długość 80-288mm, od 5 do 21 otworów w trzonie i 6 otw. w głowie płytki; płytka przednioboczna i przyśrodkowa, płyta uniwersalna, długość 147-173mm, od 7 do 9 otworów w trzonie, płyta posiada ramiona, które można doginać i przycinać do anatomii i potrzeb danego przypadku, 17 otw. w głowie</t>
  </si>
  <si>
    <t>Płytka rekonstrukcyjna o niskim profilu do złamań kości piętowej, koralikowy kształt płyty-owalne obrysy poszczególnych segmentów płyty, wszystkie krawędzie zaokrąglone, otwory gwintowane, 15 otw. oraz elementy pozwalające zagiąć płytkę naokoło kości piętowej, prawa i lewa, długości 64-81mm, grubości 1,3mm</t>
  </si>
  <si>
    <t>Płyta do kości piętowej, nieblokowana, długości 60-70mm, 14 otworów</t>
  </si>
  <si>
    <t xml:space="preserve">Płyta stalowa górnoprzednia do złamań obojczyka: płyta anatomiczna, kształtowa, długość 94-120mm, od 6 do 8 otworów, prawa i lewa, płyta anatomiczna, kształtowa, długość 69-145mm, od 3 do 8 otw. w trzonie, boczne przedłużenie na śruby blokowane 2.7/2.4  - 6 otworów </t>
  </si>
  <si>
    <t>Płytki do dalszej nasady kości ramiennej: płytka tylnoboczna w wariancie bez i z bocznym podparciem i kompresją kłykci, długość płyty 65-208mm, 3-14 otworów w trzonie, dodatkowo w głowie 4-6 otw. na śruby 2.7/2.4; prawe i lewe; płyty przyśrodkowe o dł. 59-201mm, otw. w trzonie 3-14, w głowie 4-6 otw. na śruby 2.7/2.4, prawe i lewe; płyty pozastawowe, dł. 122-302, 4-14 otworów w trzonie, dodatkowo w głowie 5 otw. na śruby 2.7/2.4, prawe i lewe; płytka do wyrostka łokciowego, na trzonie z podcięciami bocznymi i od spodupłyty, dł. 86-216, 2-12 otw. w trzonie</t>
  </si>
  <si>
    <t>Śruba stalowa blokująca 3,5mm, zakładana z użyciem dynamometru zmniejszającym siłę dokręcania, samogwintująca, dł. 10-95mm</t>
  </si>
  <si>
    <t>14.</t>
  </si>
  <si>
    <t>Śruba stalowa korowa 3,5mm, samogwintująca, dł. 10-130mm</t>
  </si>
  <si>
    <t>15.</t>
  </si>
  <si>
    <t>Śruba stalowa blokująca 2,7mm, zakładana z użyciem dynamometru zmniejszającym siłę dokręcania, samogwintująca, dł. 6-60mm</t>
  </si>
  <si>
    <t>Płytka wyprofilowana od strony kości, blokująco-kompresyjna, wyposażona w otwory dwufunkcyjne nie wymagające zaślepek/przejściówek, otwory blokująco-kompresyjne do śrub blokujących lub korowych/gąbczastych, na końcach otwory do drutów Korschnera, w płycie przynasadowej jeden koniec o zmniejszonej grubości dopasowanej do okolic przynasadowych. Otwory owalne gwintowane, zastosowanie alternatywnie śrub blokowanych i korowych/gąbczastych 4.5/5mm. Śruby blokujące wkręcane za pomocą śrubokręta dynamometrycznego 4,0Nm, stalowe</t>
  </si>
  <si>
    <t>Płyta 4.5/5.0 do bliższego końca kości piszczelowej: płyty boczne 4.5/5.0, dł. 82-262mm, od 4 do 14 otworów w trzonie i 3 otw. w głowie, płytki prawe i lewe; płyty przyśrodkowe 4.5/5.0, dł. 106-322mm, od 4 do 16 otw. w trzonie i 3 w głowie, płytki lewe i prawe; płyty boczne, dł. 130-300mm, 5-13 otw., prawe i lewe, możliwość założenia płyty techniką miniinwazyjną z użyciem przeziernej prowadnicy</t>
  </si>
  <si>
    <t>Płyty 4.5/5.0 do dalszej nasady kości udowej, dł. 156-316mm, 5-13 otworów, możliwość założenia płyty techniką miniinwazyjną z użyciem przeziernej prowadnicy</t>
  </si>
  <si>
    <t>Śruba 5.0 blokowana samogwintująca, dł. 14-90mm zakładana z użyciem dynamometru 4.0Nm zmniejszającym siłę dokręcania, śruba około protezowa 5.0 dł. 8-14mm</t>
  </si>
  <si>
    <t>Śruba korowa 4.5 stalowa, samogwintująca, dł. 14-90mm</t>
  </si>
  <si>
    <t>Płytka wyprofilowana od strony kości, blokująca, wyposażona w otwory jednofunkcyjne nie wymagające zaślepek/przejściówek, otwory blokujące do śrub blokujących 5.0, na końcach otwory do drutów Korschnera. Śruby blokujące wkręcane za pomocą śrubokręta dynamometrycznego 4,0Nm, tytanowe, konieczność założenia techniką miniinwazyjną z użyciem przeziernej prowadnicy</t>
  </si>
  <si>
    <t>Płyta tytanowa do dalszej nasady kości udowej, prawa i lewa, 5-13 otworów w trzonie i 7 otworów w głowie, dł. 156-316mm</t>
  </si>
  <si>
    <t>Płyta tytanowa do bliższej nasady kości piszczelowej, prawa i lewa, 5-13 otworów w trzonie i 5 otworów w głowie, dł. 141-301mm</t>
  </si>
  <si>
    <t>Śruba 5.0 blokowana tytanowa samogwintująca, dł. 14-90mm zakładana z użyciem dynamometru 4.0Nm zmniejszającym siłę dokręcania</t>
  </si>
  <si>
    <t>Śruba 5.0 blokowana tytanowa samogwintująca i samotnąca, dł. 14-90mm zakładana z użyciem dynamometru 4.0Nm zmniejszającym siłę dokręcania</t>
  </si>
  <si>
    <t>Wiertła</t>
  </si>
  <si>
    <t>16.</t>
  </si>
  <si>
    <t>Cement kostny z gentamycyną, sterylizowany tlenkiem etylenu. Oba komponenty barwione. Opakowanie 40g</t>
  </si>
  <si>
    <t>Mieszalinik próżniowy do cementu z 1 mieszlnikostrzykawką. Zaopatrzony w prezuryzator udowy. Wąż łączący posiada filtr węglowy i wskaźnik próżni. Rozmiar umożliwiający mieszanie 40-80g cementu</t>
  </si>
  <si>
    <t>Zestaw do ciśnieniowego płukania kości wraz z odsysaniem. W zestawie dysze o 2 długościach oraz osłonka przeciw rozbryzgowa</t>
  </si>
  <si>
    <t>ostrze 46/25 x 6.0 x 0.6/0.4 mm, do piły oscylacyjnej ze złączką AO/ASIF</t>
  </si>
  <si>
    <t>ostrze 46/25 x 10 x 0.6/0.4 mm, do piły oscylacyjnej ze złączką AO/ASIF</t>
  </si>
  <si>
    <t xml:space="preserve">ostrze 111/90 x 19 - 12.5 x 1.27 mm, do piły oscylacyjnej </t>
  </si>
  <si>
    <t xml:space="preserve">ostrze 116/95 x 25 x 1.27 mm, do piły oscylacyjnej </t>
  </si>
  <si>
    <t>Ostrza do piły TRS produkcji Synthes</t>
  </si>
  <si>
    <t xml:space="preserve">Pakiet nr  3.  Endoproteza pierwotna i rewizyjna stawu kolanowego </t>
  </si>
  <si>
    <t>Pakiet nr  4.  Endoproteza pierwotna i rewizyjna stawu biodrowego</t>
  </si>
  <si>
    <t xml:space="preserve">ostrze 111/90 x 12.5 x 1.27 mm, do piły oscylacyjnej </t>
  </si>
  <si>
    <t>Zestaw jednorazowych igieł do szycia łąkotki metodą outside-in</t>
  </si>
  <si>
    <t>Płytka z  2 otworami wykonana ze stopu tytanu o kształcie prostokata z zaokrąglonymi bokami o dł. 12mm stale połączona z pętlą z nici niewchłanialnej  dł. min 50mm pozwalającą na zawieszenie przeszczepu w kanale udowym badż piszczelowym oraz z nici do przeciągnięcia implantu na zewnętrzną korówkę. Pętlą do podciagnięcia przeszczepu z możliwością zmniejszania  długości pętli za pomocą lejców – fiksacja przeszczepu w kanale. Możliwość podciągnięcia  przeszczepu w lini ciągniętego przeszczepu lub przeciwnie do  ciągniętego przeszczepu. Pakowane sterylnie</t>
  </si>
  <si>
    <t>Mocowanie piszczelowe - Implant biowchłanialny typu śruba. Zbudowany w 30 % z dwufosforanu wapnia i w 70% z PLDLA. Śruba o konikalnym kształcie ułatwiającym wprowadzenie z miękkim gwintem na całej długości. Implanty w rozmiarach od 6-10mm. dł 23mm, 8-12mm. dł 28mm oraz 9-12mm. dł 35mm. W celu łatwiejszego i precyzyjniejszego wprowadzania gniazdo śruby stożkowe, sześcioramienne.</t>
  </si>
  <si>
    <t>Drut wiercący o średnicy 2.4mm z okiem i miarką co 5mm, zakończony ostrym grotem. Sterylny</t>
  </si>
  <si>
    <t>Drut celowniczy o średnicy 1,1 i 2,0mm do śrub interferencyjnych biowchłanialnych. Sterylny</t>
  </si>
  <si>
    <t>Zestaw do szycia łąkotek</t>
  </si>
  <si>
    <t>Zestaw do szycia łąkotki typu all inside. Prowadnica pistoletowa z dwiema igłami zakończonymi bloczkami z materiału niewchłanialanego PEEK, bloczki połączone specjalistyczną nicią do zabiegów ortopedycznych. Prowadnica z systemem do określania miary głębokości wkłucia igieł .</t>
  </si>
  <si>
    <t>Zestaw do szycia łąkotki metodą inside-outside. System zaopatrzony w dwie igły stalowe połączone ze soba nicią nierozpuszczalną wzmocnioną 2-0. Mozliwość użycia bez lub z joystickiem naprowadzającym.</t>
  </si>
  <si>
    <t>Implanty do rekonstrukcji obrąbka barkowego i stożka rotatorów</t>
  </si>
  <si>
    <t>Implant niewchłanialny do stabilizacji niestabilności stawu barkowego, wkręt gwintowany na całej długości, o średnicy 2,8mm i długości 11,7mm z nicią wzmacnianą o dwurodzajowej strukturze, polietylenowych włókien wewnętrznych i plecionych poliestrowych włókien zewnętrznych. Podajnik ze znacznikami pozwalającymi na pełną kontrolę i ocenę prawidłowego założenia implantu.</t>
  </si>
  <si>
    <t>Śruby biokompozytowe, o średnicy 3,5mm, 5mm, 6, 5mm i długości 15,5mm z dwiema nićmi poliestrowymi wzmocnionymi typu FiberWire#2,wyposażone w jednorazowy śrubokręt (komplet sterylny).</t>
  </si>
  <si>
    <t>Implant Biokompozytowy lub PEEK do stabilizacji niestabilności stawu barkowego, implant wbijany o srednicy 2,9 lub 3,5mm oraz 4,5mm  . Załozony na jednorazowy podajnik ze znacznikiem pozwalającymi na pełną kontrolę i ocenę prawidłowego założenia implantu.</t>
  </si>
  <si>
    <t>Implant Biokompozytowy lub PEEK do stabilizacji stożka rotatorów, implant wkręcany o srednicy 4,75 lub 5,5mm z tytanowym lub PEEKowym tipem do mocowania przeszczepu. Założony na jednorazowy wkrętak ze znacznikiem pozwalającymi na pełną kontrolę i ocenę prawidłowego założenia implantu.</t>
  </si>
  <si>
    <t>Kaniule do barku o średnicy 8mm i dł. 20mm - 50mm.</t>
  </si>
  <si>
    <t>Specjalistyczny szew do zabiegów ortopedycznych</t>
  </si>
  <si>
    <t>Nici wzmocnione o dwurodzajowej strukturze typu biała/niebieska.W rozmiarach # 2 i # 5. Polietynelowe(UHMWPE) włókna wewnętrzne i plecione poliestrowe włókna zewnętrzne.</t>
  </si>
  <si>
    <t>Nici wzmocnione o dwurodzajowej strukturze typu biała/czarna.W rozmiarach # 2 i # 5. Polietynelowe(UHMWPE) włókna wewnętrzne i plecione poliestrowe włókna zewnętrzne.</t>
  </si>
  <si>
    <t>Nić wzmocniona o dwurodzajowej strukturze typu  biało-czarna, niebieska dedykowana do rekonstrukcji stożka rotatorów w  technice SpeedBridge.</t>
  </si>
  <si>
    <t xml:space="preserve">Specjalistyczny szew do zabiegów ortopedycznych, wzmacniany włóknami poliamidowymi. Grubość USP 2. Połowa nici wzmocniona stearyną w celu jej usztywniania. Pakowane po 5 szt. </t>
  </si>
  <si>
    <t>Przedmiot zamówienia i wymagania</t>
  </si>
  <si>
    <t>Ostrza do piłki oscylacyjnej, z ogranicznikiem lub bez (6 szt. w opakowaniu)</t>
  </si>
  <si>
    <t>Jednorazowa, sterylna końcówka bipolarna ze ssaniem lub bez, do wyboru w wersji 40°, 60° i 90° zagięcia</t>
  </si>
  <si>
    <t>Jednorazowy, strylny haczyk monopolarny</t>
  </si>
  <si>
    <t>Część udowa bezcementowa anatomiczna - lewa, prawa, wykonana ze stopuCoCr, dostępna w 8 rozmiarach dla każdej ze stron, z wbudowaną 3° rotacją zewnętrzną</t>
  </si>
  <si>
    <t>Opatrunek podciśnieniowy</t>
  </si>
  <si>
    <t>Płytki tytanowe do zespolenia paliczków o średnicy 0,6mm</t>
  </si>
  <si>
    <t>Śruba korowa tytanowa, z otworem gwiaździstym 1,5, długości śrub od 4mm do 24mm</t>
  </si>
  <si>
    <t>Śruba korowa tytanowa, z otworem gwiaździstym 1,2, długości śrub od 4mm do 20mm</t>
  </si>
  <si>
    <t>Śruba tytanowa pomocnicza Ø 1,8mm z otworem gwiaździstym, 6mm i 10mm</t>
  </si>
  <si>
    <t>Płytka tytanowa, 4 do 6 otworowa, prosta</t>
  </si>
  <si>
    <t>Płytka tytanowa kształtu Y otwory w płycie 2/4 oraz T otwory w płycie 2/5 i 3/5 i 4/5</t>
  </si>
  <si>
    <t>Płytka tytanowa kształtu L, prawa i lewa, 2/4 otwory</t>
  </si>
  <si>
    <t>Płytka tytanowa, trapezowa, do wyboru kształty płytki: drabinkowa, prosta i skośna, 4 otworowa</t>
  </si>
  <si>
    <t>Płytka tytanowa, trapezowa, do wyboru kształty płytki: drabinkowa, prosta, 6 otworowa</t>
  </si>
  <si>
    <t>Płytka tytanowa, trapezowa, do wyboru kształty płytki: drabinkowa, prosta, 8 otworowa</t>
  </si>
  <si>
    <t>Płytka tytanowa, trapezowa, drabinkowa, prosta, skośna, 10 oczek</t>
  </si>
  <si>
    <t xml:space="preserve">Wiertło </t>
  </si>
  <si>
    <t>Płytki tytanowe o średnicy 1,0mm i 1,3mm do zespolenia kości śródręcza</t>
  </si>
  <si>
    <t>Śruba korowa tytanowa z otworem gwiaździstym, o średnicy 2,0 długości od 4mm do 30mm i 2,3, długości od 5 mm do 34mm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</si>
  <si>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</si>
  <si>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</si>
  <si>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</si>
  <si>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</si>
  <si>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</si>
  <si>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</si>
  <si>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</si>
  <si>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</si>
  <si>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</si>
  <si>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</si>
  <si>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</si>
  <si>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</si>
  <si>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</si>
  <si>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</si>
  <si>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</si>
  <si>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</si>
  <si>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</si>
  <si>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</si>
  <si>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</si>
  <si>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</si>
  <si>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Śruba tytanowa pomocnicza Ø 2,5 mm z otworem gwiaździstym, 6mm i 10mm</t>
  </si>
  <si>
    <t>Płytka tytanowa, prosta 4, 6 otworowa</t>
  </si>
  <si>
    <t>Płytka tytanowa kształtu Y otwory w płycie 2/5 oraz T otwory w płycie 2/4 i 3/4 i 3/8</t>
  </si>
  <si>
    <t>Płytka tytanowa, trapezowa, drabinkowa, prosta, skośna, 4 otwory</t>
  </si>
  <si>
    <t>Płytka tytanowa, trapezowa, drabinkowa, prosta, skośna, 6 oczkowa</t>
  </si>
  <si>
    <t>Płytka tytanowa, trapezowa, drabinkowa, prosta, skośna, 8 i 10 oczkowa</t>
  </si>
  <si>
    <t>Śruba blokowana tytanowa 2,0 bez gwintu na głowie, blokowana w zakresie kąta 15 stopni, długości śruby od 6mm do 30mm</t>
  </si>
  <si>
    <t>Płytka tytanowa blokowana 4,5,6 oczkowa, otwory w płycie płyt bez gwintu</t>
  </si>
  <si>
    <t>Płytka tytanowa blokowana 8 oczkowa, otwory w płycie płyt bez gwintu</t>
  </si>
  <si>
    <t>Płytka tytanowa blokowana L 2/4 oczkowa, otwory w płycie płyt bez gwintu, prawa i lewa profil 1,0 i 1,3mm</t>
  </si>
  <si>
    <t>Płytka tytanowa blokowana L 2/8 oczkowa, otwory w płycie płyt bez gwintu, prawa i lewa profil 1,3mm</t>
  </si>
  <si>
    <t>Płytka tytanowa blokowana T i Y, otwory w płycie bez gwintu, 3/4</t>
  </si>
  <si>
    <t>Płytka tytanowa blokowana T, otwory w płycie bez gwintu, 2/8</t>
  </si>
  <si>
    <t>Płytka tytanowa blokowana Y, 3/6 i prosta 8 oczkowa</t>
  </si>
  <si>
    <t>Płytka tytanowa blokowana 3/3 oczkowa z przedłużeniem 21mm i 29mm</t>
  </si>
  <si>
    <t>Płytka tytanowa trapezowa 4 oczkowa</t>
  </si>
  <si>
    <t>Płytka tytanowa trapezowa 6 oczkowa</t>
  </si>
  <si>
    <t>Płytka tytanowa trapezowa 8 oczkowa</t>
  </si>
  <si>
    <t>Płytka tytanowa trapezowa 12 oczkowa</t>
  </si>
  <si>
    <t>Płytki tytanowe blokowane czworokątne</t>
  </si>
  <si>
    <t>Płytka blokowana tytanowa, otwory w płycie bez gwintu, na śruby blokowane 2,0 12 otworów i 8 otworów</t>
  </si>
  <si>
    <t>Płytki tytanowe blokowane do artrodezy nadgarstka</t>
  </si>
  <si>
    <t>Płytka blokowana tytanowa, wyprofilowana, otwory w płycie bez gwintu, na śruby blokowane 2,5  19 i 18 otworów</t>
  </si>
  <si>
    <t>Płytka blokowana tytanowa, otwory w płycie bez gwintu, na śruby blokowane 2,5  11 otworów</t>
  </si>
  <si>
    <t>37.</t>
  </si>
  <si>
    <t>38.</t>
  </si>
  <si>
    <t>Płytka tytanowa do głowy kości promieniowej</t>
  </si>
  <si>
    <t>Płytka tytanowa blokowana, otwory w płycie bez gwintu na śruby blokowane 2,0 w płycie otwory na druty Kirschnera, 10 i 11 otworów</t>
  </si>
  <si>
    <t>39.</t>
  </si>
  <si>
    <t>Płytki blokowane tytanowe do złamań dalszego końca kości promieniowej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</si>
  <si>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</si>
  <si>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</si>
  <si>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</si>
  <si>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</si>
  <si>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</si>
  <si>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</si>
  <si>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</si>
  <si>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</si>
  <si>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</si>
  <si>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</si>
  <si>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</si>
  <si>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</si>
  <si>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</si>
  <si>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</si>
  <si>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</si>
  <si>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</si>
  <si>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Śruba korowa tytanowa z otworem gwiaździstym, śruba 2,5 długości od 8mm do 34mm</t>
  </si>
  <si>
    <t>Śruba tytanowa blokująca, bezgwintowa główka z otworem gwiaździstym, średnica śruby 2,5 długość od 8mm do 34mm</t>
  </si>
  <si>
    <t>Płytka promieniowa, dłoniowa, blokowana z otworami bez gwintu, urazowa i korekcyjna, tytanowa, prawa i lewa, profil płytki 1,6mm</t>
  </si>
  <si>
    <t>Płytka promieniowa, dłoniowa, kształt T, blokowana z otworami bez gwintu, krótka i długa, tytanowa, prawa i lewa, profil płytki 2,0mm</t>
  </si>
  <si>
    <t>Płytka promieniowa, dłoniowa, kształtu delta z bocznym flapem, blokowana z otworami bez gwintu, tytanowa, prawa i lewa, profil płytki 1,6mm</t>
  </si>
  <si>
    <t>Płytka promieniowa, dłoniowa, XL długość 95mm, 20 otworów, blokowana z otworami bez gwintu, tytanowa, prawa i lewa, profil płytki 2,2mm</t>
  </si>
  <si>
    <t>Płytki tytanowe blokowane do kości łokciowej</t>
  </si>
  <si>
    <t>Płytka blokowana tytanowa kompresyjna</t>
  </si>
  <si>
    <t>Płytka tytanowa blokowana do nasady kości łokciowej kształt Y profil płytki 1,6mm, 7 i 10 otworów w płycie</t>
  </si>
  <si>
    <t>Płytka blokowana tytanowa prosta 7 i 10 oczek, profil płytki 1,6mm</t>
  </si>
  <si>
    <t>Płytka blokowana tytanowa zakrzywiona prawa i lewa 7 oczkowa, profil 1,6mm</t>
  </si>
  <si>
    <t>Płytka blokowana tytanowa zakrzywiona prawa i lewa 10 oczkowa, profil 1,6mm</t>
  </si>
  <si>
    <t>Płyty tytanowe do dalszej nasady kości ramiennej 2 rozmiary z długości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</si>
  <si>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Płyty tytanowe do dalszej nasady kości ramiennej długie więcej niż 130mm pod śruby 2,8mm, od strony przyśrodkowej, bocznej oraz tylnobocznej; anatomicznie wygięte; o zmiennej grubości 1,6-3,4 mm; płytki z otworami pod śruby zaopatrzone w system trójpunktowego bezgwintowego blokowania, pozwalające na wprowadzenie śruby w zakresie kąta +/- 15 stopni. Płyty prawe i lewe</t>
  </si>
  <si>
    <t>Śruby tytanowe blokowane 2,8, brak gwintu na głowie śruby długość od 8mm do 75mm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</si>
  <si>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</si>
  <si>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</si>
  <si>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</si>
  <si>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</si>
  <si>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</si>
  <si>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</si>
  <si>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</si>
  <si>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</si>
  <si>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</si>
  <si>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</si>
  <si>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</si>
  <si>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</si>
  <si>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69.</t>
  </si>
  <si>
    <t>Śruby tytanowe korowe 2,8, długość od 8mm do 75mm</t>
  </si>
  <si>
    <t>Płytki tytanowe blokowane do zespoleń kości pięty i kości stopy</t>
  </si>
  <si>
    <t>Płytka tytanowa blokowana do zespoleń kości pięty pod śruby 3,5mm blokowane na głowie śruby i w płycie bezgwintowo. Profil 2,0mm z możliwością kształtowania płytki, płytki prawe i lewe minimum 3 różne rozmiary</t>
  </si>
  <si>
    <t>Śruba tytanowa blokowana na głowie śruby brak gwintu, średnica 3,5mm długość od 16mm do 60mm</t>
  </si>
  <si>
    <t>Śruba tytanowa korowa o średnicy 3,5mm długości od 16mm do 60mm</t>
  </si>
  <si>
    <t>Płytka tytanowa blokowana kształt H, 12 i 11 otworów, profil 1,6mm</t>
  </si>
  <si>
    <t>Płytka tytanowa blokowana kształt T  3/4 i 3/6, profil 1,6mm</t>
  </si>
  <si>
    <t>Płytka blokowana 3/3 z przedłużeniem, profil 1,6mm</t>
  </si>
  <si>
    <t>Płytka blokowana tytanowa prosta 4 i 6 oczek, profil 1,6mm</t>
  </si>
  <si>
    <t>Śruby tytanowe blokowane 2,8, długość od 8mm do 75mm</t>
  </si>
  <si>
    <t>Śruby tytanowe kaniulowane samo-wiercące i samo-gwintujące</t>
  </si>
  <si>
    <t>Śruba tytanowa kaniulowana 3,0, samo-wiercąca i samo-gwintująca, długości od 10mm do 40mm</t>
  </si>
  <si>
    <t>Śruba tytanowa kaniulowana 2,2, samo-wiercąca i samo-gwintująca, długości od 10mm do 40mm</t>
  </si>
  <si>
    <t xml:space="preserve">Pakiet nr  2.  Endoproteza bezcementowa i cementowa stawu biodrowego i kolanowego </t>
  </si>
  <si>
    <t>Trzpień bezcementowy prosty wykonany z tytanu, napylony porowatym tytanem co najmniej w części bliższej oraz hydroksyapatytem na całej powierzchni; warstwa hydroksyapatytu grubsza w części proksymalnej, dodatkowo w części proksymalnej poziome wgłębienia, w części dystalnej pionowe - zwiększające powierzchnię kontaktu z kością. Rozmiary: 8 długości trzpieni od 134 do 169mm (co 5mm). Kąt szyjkowo-trzonowy 134 stopnie, offset rosnący co 0,5mm wraz z rozmiarem trzpienia. W wersji lateralizowanej offset zwiększony o 6mm w stosunku do wersji standardowej.</t>
  </si>
  <si>
    <t>Głowa, która musi być ceramiczna o średnicy 28, 32, 36 i 40 mm, w 4 rozmiarach, konus 12/14</t>
  </si>
  <si>
    <t>Głowa, która musi być metalowa o średnicy 28, 32, 36, 40mm, w 4 rozmiarach, konus 12/14</t>
  </si>
  <si>
    <t>Panewka typu press-fit z możliwością mocowania 3 śrubami, powinna być dostępna opcja panewki press-fit bez otworów. Materiał: stop tytanu, część zewnętrzna musi być napylona czystym tytanem o porowatej strukturze. Średnica panewki od 44 do 68mm co 2 mm.</t>
  </si>
  <si>
    <t>Wkładki do panewek, które muszą być wykonane z ceramiki, symetryczne, o rozmiarach średnicy wewnętrznej 28, 32, 36, 40mm</t>
  </si>
  <si>
    <t>Wkładki do panewek, które muszą być wykonane z polietylenu cros link z witaminą E, asymetryczne lub z okapem, o rozmiarach średnicy wewnętrznej 28, 32, 36, 40 mm.</t>
  </si>
  <si>
    <t>Trzpień przynasadowy, w 1/2 napylony czystym tytanem, kształt klina, kąt nachylenia 3 i 6 stopni, pogrubiony w części proksymalnej, w 13 rozmiarach</t>
  </si>
  <si>
    <t xml:space="preserve">Ostrza do piły Acculana, do endoprotez biodrowych </t>
  </si>
  <si>
    <t xml:space="preserve">Ostrza do piły Acculana, do endoprotez kolanowych </t>
  </si>
  <si>
    <r>
      <rPr>
        <b/>
        <sz val="8"/>
        <rFont val="Arial"/>
        <family val="2"/>
      </rPr>
      <t>Endoproteza j.w. wersja bezcementowa</t>
    </r>
    <r>
      <rPr>
        <sz val="8"/>
        <rFont val="Arial"/>
        <family val="2"/>
      </rPr>
      <t>: część udowa, część piszczelowa, wkładka polietylenowa DD lub UC</t>
    </r>
  </si>
  <si>
    <r>
      <rPr>
        <b/>
        <sz val="8"/>
        <rFont val="Arial"/>
        <family val="2"/>
      </rPr>
      <t xml:space="preserve">Endoproteza cementowa, dwukłykciowa stawu kolanowego: </t>
    </r>
    <r>
      <rPr>
        <sz val="8"/>
        <rFont val="Arial"/>
        <family val="2"/>
      </rPr>
      <t>część udowa anatomiczna (lewa i prawa) wykonana z chromokobaltu przynajmniej w 7 rozmiarach dla każdej ze stron. Możliwość zaoferowania dodatkowych (oprócz standardowych) - wąskich rozmiarów elementu udowego. Część piszczelowa uniwersalna, wykonana z chromokobaltu, modularna (nie związana na stałe z wkładką polietylenową) przynajmniej w 9 rozmiarach z możliwością zastosowania trzpieni przedłużających i podkładek augmentacyjnych o grubościach 4mm i 8mm. Wkładka polietylenowa DD lub UC realizująca 3 stopniowe, fabryczne tyłopochylenie, dostępna w grubościach 10, 12, 14, 16mm, przynajmniej w 5 rozmiarach dla każdej grubości. Sterylizowana promieniam beta. Mocowana na zasadzie zatrzaskowej. Możliwość zastosowania wkładki pogłębionej lub rotacyjnej. W wersji ze stabilizacją tylną mocowana dodatkową śrubą do części piszczelowej. Resekcja części piszczelowej do wyboru: śródszpikowo lub zewnętrznie. Retrakcyjny pomiar szpary stawowej w wyproście i zgięciu. Endoproteza musi dawać możliwość śródoperacyjnego wyboru wersji z zachowaniem lub bez zachowania PCL. Instrumentarium musi współpracować z kinematycznym systemem nawigacji komputerowej (bez użycia CT)</t>
    </r>
  </si>
  <si>
    <t>Systemy rewizyjne stawu biodrowego</t>
  </si>
  <si>
    <t>Cementowa endoproteza stawu biodrowego z opcją użycia głowy bipolarnej</t>
  </si>
  <si>
    <t>Podkładki rewizyjne bezcementowe, o półkolistym kształcie zapewniającym większą powierzchnię kontaktu z kością; wykonane z tytanu o gąbczastej strukturze, pokryte porowatą okładziną w formie nieregularnych szorstkich blaszek tytanu, z dodatkowymi prostopadłymi i kierunkowymi otworami umożliwiającymi mocowanie podkładki do kości oraz implantu panewki śrubami do kości gąbczastej o średnicy od 5,5mm do 6,5mm i długości od 25mm do 65mm. System umożliwia jednoczesne mocowanie podkładki do implantu panewki za pomocą śrub, śrub i cementu kostnego oraz samego cementu. Podkładki występujące w 4 grubościach od 10mm do 30mm dla panewek w rozmiarach od 50mm do 72mm. Zestaw zawiera narzędzia wyposażone w komplet raszpli umożliwiających opracowanie miejsca podkładki pod konkretny wymiar implantu.</t>
  </si>
  <si>
    <t>Panewka rewizyjna, bezcementowa, typu press-fit, hemisferyczna, wielootworowa, dostępna w rozmiarach 48-72mm. Panewka posiada uniwersalny mechanizm umożliwiający osadzenie wkładki polietylenowej lub ceramicznej w dostępnych rozmiarach</t>
  </si>
  <si>
    <t>Panewka rewizyjna, bezcementowa, typu press-fit, hemisferyczna, pokryta porowatą okładziną w formie nieregularnych szorstkich blaszek tytanu z dodatkowymi prostopadłymi otworami, dostępna w rozmiarach 54-80mm lub panewka rewizyjna z pogłębieniem bocznym (lateralizacja od 4 do 6mm), z dodatkowymi prostopadłymi otworami, w rozmiarach 54-72mm. Panewki posiadają uniwersalny mechanizm umożliwiający osadzenie wkładki polietylenowej lub ceramicznej w dostępnych rozmiarach</t>
  </si>
  <si>
    <t>Wkład polietylenowy z polietylenu wysokiej gęstości, z pierścieniem tytanowym, w rozmiarach 54-76mm, ze skokiem co 2mm, o średnicy wewnętrznej 28mm i 32mm. Wkład zatrzaskowy, antyluksacyjny, zapobiegający zwichaniu się protezy. Kompatybilny z panewkami Pinnacle</t>
  </si>
  <si>
    <t>Trzpień rewizyjny - wykonany ze stopu tytanowego, prosty, nieanatomiczny, zwężający się dystalnie, bezkołnierzowy, pokryty hydroxyapatytem na całej długości, w minimum 9 rozmiarach, od 180 do 230mm, typu High Offset w 9 rozmiarach, od 180 do 230mm o prostokątnym przekroju poprzeczym, posiadający nacięcia wzdłużne i poprzeczne umożliwiające bardzo dobrą pierwotną stabilizację. Trzpienie muszą posiadać szczeliny w części dystalnej zwiększające elastyczność. Stożek 12/14</t>
  </si>
  <si>
    <t>Głowa bipolarna o podwójnej artykulacji (metal- polietylen-metal) wykorzystująca dodatkową artykulację w celu zmniejszenia zużycia panewki; składająca się z metalowej głowy wewnętrznej Articul/Eze o średnicy 22,225mm w 2 dł. szyjki lub 28mm w 5 dł. szyjki oraz metalowej głowy zewnętrznej posiadającej eliptyczny kształt, o dodatnim mimośrodzie, zapewniającej prawidłowe anatomiczne położenie i właściwe rozmieszczenie działających sił; dostępna w 23 rozmiarach (39mm-65mm) dla głowy wewnętrznej o średnicy 28mm oraz w 19 rozmiarach (39mm-57mm) dla głowy wewnętrznej o średnicy 22,225mm; głowa wewnętrzna pasująca na stożek 12/14</t>
  </si>
  <si>
    <t xml:space="preserve">Płyty stalowe blokująco- kompresyjne, wyposażone w podwójne otwory blokowane, nie wymagające zaślepek/przejściówek. Możliwość zastosowania śrub korowych 3.5, blokowanych 3.5 i gąbczastych 4.0. Otwory podwójne obustronnie blokowane z możliwością użycia śrub blokowanych lub korowych. Śruby blokowane wkręcane za pomocą śrubokręta dynamometrycznego </t>
  </si>
  <si>
    <t>A.</t>
  </si>
  <si>
    <t>Płyty stalowe 3.5 mm proste blokowane, ilość otworów 4-20, długość 53-261 mm</t>
  </si>
  <si>
    <t>B.</t>
  </si>
  <si>
    <t>C.</t>
  </si>
  <si>
    <t>Płyty stalowe 3.5 mm proste rekonstrukcyjne blokowane, ilość otworów 3-22, długość 40-287 mm</t>
  </si>
  <si>
    <t>Płyty stalowe 3.5 mm 1/3 tubular blokowane, ilość otworów 3-14, długość 42-185 mm</t>
  </si>
  <si>
    <t>Stalowa śruba korowa 3.5 w długościach 10-150 mm</t>
  </si>
  <si>
    <t>Stalowa śruba blokowana 3.5 w długościach 12-90 mm</t>
  </si>
  <si>
    <t>Płyta stalowa anatomiczna niskoprofilowa, blokująco- kompresyjna do bliższej nasady kości ramiennej. W głowie płyty otwory na śruby pod różnymi kątami oraz otwory pozwalające na stabilizację za pomocą drutów Kirschnera i przyszycie nićmi stożka rotatora. W części dalszej płytki otwory gwintowane z możliwością zastosowania alternatywnie śrub blokowanych w płytce i korowych. Od strony wierzchniej płyty podcięcia minimalizujące uszkodzenie tkanek. Możiwość użycia w płycie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4- 16, długość 90-234 mm.</t>
  </si>
  <si>
    <t>D.</t>
  </si>
  <si>
    <t>E.</t>
  </si>
  <si>
    <t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</t>
  </si>
  <si>
    <t>Płyta stalowa anatomiczna niskoprofilowa, blokująco- kompresyjna do dalszej nasady kości piszczelowej od strony przyśrodkowej.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120-264 mm.</t>
  </si>
  <si>
    <t>Płyta stalowa anatomiczna niskoprofilowa, blokująco- kompresyjna do dalszej nasady kości piszczelowej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kaniulowanych blokowanych 3.5 mm, kaniulowanych konikalnych 3.5 mm, blokowanych 3.5 mm, blokowanych 2.7 mm z głową 3.5 mm oraz korowych 3.5 mm. Otwory blokowane nie wymagające użycia zaślepek-przejściówek. Śruby blokowane wkręcane za pomocą śrubokręta dynamometrycznego zmniejszającego siłę dokręcania. Płyta prawa/ lewa, ilość otworów 6- 18, długość 94-237 mm.</t>
  </si>
  <si>
    <t>Płyta stalowa anatomiczna niskoprofilowa, blokująco- kompresyjna do dalszej nasady kości strzałkowej od strony bocznej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 ;blokowanych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Płyta prawa/ lewa, ilość otworów 4- 16, długość 80-236 mm.</t>
  </si>
  <si>
    <t xml:space="preserve">Płyta stalowa anatomiczna niskoprofilowa, blokująco- kompresyjna do dalszej nasady kości ramiennej.  Zestaw płyt umożliwiających mocowanie techniką 90 stopni od strony tylnobocznej i przyśrodkowej; techniką 180 stopni od strony bocznej i przyśrodkowej oraz płyty do bliższej nasady kości łokciowej. W głowie płyty otwory na śruby pod różnymi kątami oraz otwory pozwalające na stabilizację za pomocą drutów Kirschnera. W części bliższej płytki otwory gwintowane z możliwością zastosowania alternatywnie śrub blokowanych w płytce i korowych. Od strony wierzchniej płyty podcięcia minimalizujące uszkodzenie tkanek. Możiwość użycia śrub blokowanych 3.5 mm z głową 2.7 mm; blokowanych 2.7 mm; konikalnych 2.7 mm; korowych 2.7 mm; korowych 3.5 mm z głową 2.7 mm oraz gąbczastych 4.0. Otwory blokowane nie wymagające użycia zaślepek-przejściówek. Śruby blokowane wkręcane za pomocą śrubokręta dynamometrycznego zmniejszającego siłę dokręcania. </t>
  </si>
  <si>
    <t>Płyty tylnoboczne prawe i lewe, ilość otworów 3-19, długość 72-280 mm.</t>
  </si>
  <si>
    <t>Płyty boczne prawe i lewe, ilość otworów 5-15, długość 87-217 mm.</t>
  </si>
  <si>
    <t>Płyty przyśrodkowe prawe i lewe, ilość otworów 3-15, długość 78-234 mm.</t>
  </si>
  <si>
    <t>Płyty przyśrodkowe z krótką głową, prawe i lewe, ilość otworów 3-15, długość 74-230 mm.</t>
  </si>
  <si>
    <t>Płyty do bliższej nasady kości łokciowej, prawe i lewe, ilość otworów 3-15, długość 77-233 mm.</t>
  </si>
  <si>
    <t>Śruba stalowa blokowana o średnicy 3.5 mm kaniulowana w długościach 30-90 mm (co 5 mm)</t>
  </si>
  <si>
    <t>Śruba stalowa konikalna kaniulowana o średnicy 3.5 mm w długościach 30-70 mm (co 5 mm)</t>
  </si>
  <si>
    <t>Śruba stalowa blokowana o średnicy 2.7 mm w długościach 10-60 mm (co 2 mm)</t>
  </si>
  <si>
    <t>Śruba stalowa korowa o średnicy 2.7 mm w długościach 10-60 mm( co 2 mm) i 65-70 mm (co 5 mm)</t>
  </si>
  <si>
    <t>Śruby stalowe konikalne o średnicy 2.7 mm w długościach 10-24 mm</t>
  </si>
  <si>
    <t>Płyta stalowa anatomiczna niskoprofilowa, blokująco- kompresyjna do dalszej nasady kości udowej. W głowie płyty otwory na śruby pod różnymi kątami. W części dalszej płytki otwory gwintowane z możliwością zastosowania alternatywnie śrub blokowanych w płytce i korowych. Od strony wierzchniej płyty podcięcia minimalizujące uszkodzenie tkanek. Możiwość użycia w płycie 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6-20, długość 159-368 mm. Możliwość założenia płyty techniką miniinwazyjną przy użyciu zewnętrznej przeziernej prowadnicy. Płyty prawe i lewe, długość 159, 223, 286, 349, 368  400 mm, ilość otworó 6, 10,14, 18, 20 i 22</t>
  </si>
  <si>
    <t xml:space="preserve">Płyta stalowa anatomiczna niskoprofilowa, blokująco- kompresyjna do bliższej nasady kości piszczelowej od strony bocznej. W głowie płyty otwory na śruby pod różnymi kątami oraz otwory pozwalające na stabilizację za pomocą drutów Kirschnera. W części dalszej płytki otwory gwintowane z możliwością zastosowania alternatywnie śrub blokowanych w płytce i korowych. Od strony wierzchniej płyty podcięcia minimalizujące uszkodzenie tkanek. Możiwość użyciaśrub kaniulowanych blokowanych 5.5 mm, kaniulowanych konikalnych 5.5 mm, blokowanych 4.5 mm, oraz korowych 4.5 mm. Otwory blokowane nie wymagające użycia zaślepek-przejściówek. Śruby blokowane wkręcane za pomocą śrubokręta dynamometrycznego zmniejszającego siłę dokręcania. Płyta prawa/ lewa, ilość otworów 6- 16, długość 104-224 mm. Możliwość założenia płyty techniką miniinwazyjną przy użyciu zewnętrznej przeziernej prowadnicy. </t>
  </si>
  <si>
    <t xml:space="preserve">Gwóźdź kaniulowany tytanowy do leczenia złamań przezkrętarzowych rekonstrukcyjny długi. Gwóźdź o anatomicznym kącie ugięcia 4º, 15 stopni anterwersji  i średnicy bliższej 15.5 mm oraz krzywej ugięcia zależnej od długości gwożdzia- 1275 mm dla długości 300-340 mm; 1400 mm dla długości 360-400 mm oraz 1525 mm dla długości 420-480 mm; możliwość blokowania statycznego lub dynamicznego w części dalszej. Otwór dynamiczny w odległości 17-29 mm od końca gwoździa, dwa otwory statyczne w płaszczyźnie bocznej w odległości 7-12 mm oraz 45-50 mm od końca gwoździa oraz otwór statyczny w płaszczyźnie AP w odległości 34-39 mm od końca gwoździa. Wszystkie otwory dystalne statyczne pozwalają na uzyskanie stabilności kątowej bez używania dodatkowych elementów. Gwóźdź prawy i lewy o średnicy 10, 11.5 i 13  w długościach 30-48 cm, ze spiralnymi rowkami na gwoździu. Kąt CCD  125º, 130º, 135º. Jeden przezierny celownik do zakładania gwożdzi o różnych kątach CCD.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</si>
  <si>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 xml:space="preserve">Gwóźdź kaniulowany tytanowy do leczenia złamań kości udowej z punktem wejścia przez krętarz większy. Gwóźdź o anatomicznym kącie ugięcia 3.1º, średnicy bliższej 12 mm dla gwożdzi o średnicy 8.3 mm i 13 mm dla średnic od 9.3 mm do 14 mm oraz krzywej ugięcia zależnej od długości gwożdzia- dla gwoździ o średnicy 8.3 mm: 1270 mm dla długości 24-34 cm i 1400 mm dla długości 36-40 cm; dla gwoździ o średnicy 9.3 i większej:   1275 mm dla długości 24-34 cm;  1400 mm dla długości 36-42 oraz 1525 dla długości 44-48 cm, w gwoździach o średnicy powyżej 9.3 mm możliwość blokowania statycznego lub dynamicznego w części dalszej, otwór dynamiczny w odległości 17-29 mm od końca gwoździa, dwa otwory statyczne w płaszczyźnie bocznej w odległości 7-12 mm oraz 45-50 mm od końca gwoździa oraz otwór statyczny w płaszczyźnie AP w odległości 34-39 mm od końca gwoździa, wszystkie otwory pod śruby z pełnym lub niepełnym gwintem o średnicy 5.0 mm w długościach 20-60 mm (co 2.5 mm) i 65-100 mm (co 5 mm) . Dla gwoździ o średnicy 8.3 mm  dwa otwory statyczne w części dalszej w płaszczyźnie bocznej w odległości 7.5-11.5 mm oraz 17.5- 21.5 mm od końca gwoździa, otwory pod śruby z pełnym lub niepełnym gwintem o średnicy 4.0 mm w długościach 20-60 mm (co 2.5 mm) i 65-100 (co 5 mm). Wszystkie otwory dystalne statyczne pozwalają na uzyskanie stabilności kątowej bez używania dodatkowych elementów. Gwóźdź prawy i lewy o średnicy 8.3, 9.3 i 10- 14 mm  w długościach 24-40 cm dla średnicy 8.3 mm oraz 24-48 dla średnicy 9.3 i większych, ze spiralnymi rowkami na gwoździu. Kąt CCD  132º. Dla gwoździa o średnicy 8.3 mm proksymalnie dwa otwory pod śruby doszyjkowe rekonstrukcyjne o średnicy 6.0 mm z pełnym lub niepełnym gwintem w długościach 50- 140 mm (z przeskokiem co 5 mm) oraz otwór ze stabilnością kątową do śruby poprzecznej o średnicy 5.0 z pełnym lub niepełnym gwintem w długościach 20-60 mm (co 2.5 mm) i 65-100 (co 5 mm). Dla gwoździa o średnicy 9.3 mm i większej proksymalnie dwa otwory pod śruby doszyjkowe rekonstrukcyjne oraz dwa otwory po śruby  zstępne o średnicy 6.0 mm z pełnym lub niepełnym gwintem w długościach 50- 140 mm (z przeskokiem co 5 mm), oraz otwór ze stabilnością kątową do śruby poprzecznej o średnicy 5.0 z pełnym lub niepełnym gwintem w długościach 20-60 mm (co 2.5 mm) i 65-100 (co 5 mm). Zaślepki o przewyższeniu 0, 5, 10 i 15 mm. Komplet stanowi: gwóźdź + 3 śruby + zaślepka 
</t>
  </si>
  <si>
    <t xml:space="preserve">Gwóźdź kaniulowany tytanowy do leczenia złamań kości udowej z punktem wejścia odkolanowym. Gwóźdź o krzywej ugięcia 1275 mm i średnicy dalszej 13 mm. Dystalnie możliwość blokowania statycznego, dwa otwory statyczne w płaszczyźnie skośnej w odległości 23-30 mm oraz 37-44 mm od końca gwoździa oraz dwa otwory statyczne poprzeczne  w odległości 9-15 mm i 45-51 mm od końca gwoździa, wszystkie otwory dystalne pod śruby z pełnym lub niepełnym gwintem o średnicy 6.0 mm w długościach 30-110 (co 5 mm), pozwalające na uzyskanie stabilności kątowej bez używania dodatkowych elementów. Gwóźdź uniwersalny o średnicy 10, 11.5 i 13 mm  w długościach 16, 20, 24, 28-44 cm (co 2 cm) , z prostymi rowkami na gwoździu. Dla gwoździ krótkich (16, 20 i 24 mm) proksymalnie dwa otwory statyczne i jeden otwór dynamiczny pod śruby o średnicy 5.0 mm z pełnym lub niepełnym gwintem w długościach 20- 60 mm (z przeskokiem co 2,5 mm) i 65-100 (co 5 mm) Dla gwoździ długich (28-44 mm) proksymalnie jeden otwór dynamiczny i jeden otwór statyczny pod śruby z pełnym lub niepełnym gwintem o średnicy 5.0 mm w długościach 20- 60 mm (z przeskokiem co 2,5 mm) i 65-100 (co 5 mm). Wszystkie proksymalne otwory statyczne pozwalają na uzyskanie stabilności kątowej bez używania dodatkowych elementów. Możliwość użycia podkładek w otworach dystalnych oraz zakrętki korowej w najbardziej dystalnym otworze. Zaślepki o przewyższeniu 0, 5, 10 i 15 mm. Komplet stanowi: gwóźdź + 3 śruby + zaślepka 
</t>
  </si>
  <si>
    <t xml:space="preserve">Gwóźdź kaniulowany tytanowy do leczenia złamań kości piszczelowej. Gwóźdź o anatomicznym kącie ugięcia bliższego 10º i dalszego 2º.  Średnica bliższa gwoździa 11 mm (dla gwoździ o średnicy do 11 mm) oraz potrójne rowki na trzonie (dla średnic powyżej 10.0 mm). Możliwość blokowania statycznego w części dalszej, dwa otwory statyczne w płaszczyźnie bocznej w odległości 5-10 mm oraz 25-30 mm od końca gwoździa oraz otwór statyczny w płaszczyźnie AP w odległości 15-20 mm od końca gwoździa, dla gwoździ o średnicy 8.3 mm wszystkie otwory pod śruby z pełnym lub niepełnym gwintem o średnicy 4.0 mm w długościach 20-60 mm (co 2.5 mm) i 65-100 mm (co 5 mm) a dla gwoździ o średnicy 9.3-14 mm   pod śruby z pełnym lub niepełnym gwintem o średnicy 5.0 mm w długościach 20-60 mm (co 2.5 mm) i 65-100 (co 5 mm). Wszystkie otwory dystalne statyczne pozwalają na uzyskanie stabilności kątowej bez używania dodatkowych elementów. Gwóźdź uniwersalny o średnicy 8.3, 9.3 i 10- 14 mm  w długościach 24-44 cm. Proksymalnie dwa otwory skośne, otwór dynamiczny oraz otwór do śruby poprzecznej- wszystkie  dla śrub o średnicy 5.0 z pełnym lub niepełnym gwintem w długościach 20-60 mm (co 2.5 mm) i 65-100 (co 5 mm) . Wszystkie otwory w części bliższej gwoździa pozwalają na uzyskanie stabilności kątowej bez używania dodatkowych elementów . Zaślepki o przewyższeniu 0, 5, 10 i 15 mm. Komplet stanowi: gwóźdź + 3 śruby + zaślepka 
</t>
  </si>
  <si>
    <t>Stalowa śruba blokowana 4.5 mm w długościach 12-70 mm</t>
  </si>
  <si>
    <t>Stalowa śruba blokowana kaniulowana 5.5 w długościach 30-100 mm</t>
  </si>
  <si>
    <t>Stalowa śruba korowa 4.5 w długościach 14-160 mm</t>
  </si>
  <si>
    <t>Śruba kaniulowana konikalna 5.5 w długościach 50-90 mm</t>
  </si>
  <si>
    <t xml:space="preserve">Gwóźdź kaniulowany tytanowy do leczenia złamań przezkrętarzowych rekonstrukcyjny krótki. Gwóźdź o anatomicznym kącie ugięcia 4º, 15 stopni anterwersji i krzywej ugięcia 1275 mm oraz średnicy bliższej 15.5 mm, możliwość blokowania statycznego lub dynamicznego w części dalszej. Otwór dynamiczny w odległości 43-55 mm od końca gwoździa, otwór statyczny w odległośći 60-65 mm od końca gwoździa. Gwóźdź prawy i lewy o średnicy 10, 11.5, 13 i 14.5 mm w długości 21.5 cm z klamerkowatym końcem z nacięciami dla  gwoździ o średnicy powyżej 11.5 mm. Kąt CCD  125º, 130º, 135º. Jeden przezierny celownik do zakładania gwożdzi o różnych kątach CCD.  Śruba doszyjkowa o średnicy 10.5 mm w długościach 70- 130 mm (z przeskokiem co 5 mm) wraz ze śrubą blokującą. Możliwość użycia pinu antyrotacyjnego o średnicy 3.0 mm. Zaślepki o przewyższeniu 0, 5, 10 i 15 mm. Śruby blokujące o średnicy 5.0 mm z pełnym lub niepełnym gwintem w długościach 20-100 mm (od 20-60 mm co 2.5 mm oraz od 65-100 co 5 mm). Komplet stanowi: gwóźdź + śruba doszyjkowa + zaślepka + śruba dystalna
</t>
  </si>
  <si>
    <t>Implant przeznaczony do stawów dłoni i stóp u pacjentów cierpiących na reumatoidalne zapalenie stawów lub chorobę zwyrodnieniową stawów. Wykonany z bio-przyswajalnego włókna kopolimerowego poli-L/D-laktydu w proporcji 96L/4D. Jest to okrągły porowaty implant przypominający dysk. Po zaimplantowaniu traci sprężystość po upływie 15 do 24 tygodni i ulega całkowitemu rozpuszczeniu w ciągu kilku lat. Przywraca strukturę i prawidłowe funkcje stawów po wchłonięciu implantu. Średnica implantu wynosi od 8 do 20mm, a grubość od 3,6 do 4,5mm.</t>
  </si>
  <si>
    <t>Płytka tytanowa w kształcie litery T do osteotomii wysokopiszczelowej, grubości 2,8mm, o wymiarach: 32x51mm (4 otwory), 32x63mm (6 otworów), 32x80mm (7 otworów)</t>
  </si>
  <si>
    <t>Substytuty z kości wołowej z kolagenem o właściwościach osteokonduktywnych i elastyczności zbliżonej do kości ludzkiej. Przechowywanie w temperaturze pokojowej</t>
  </si>
  <si>
    <t>blok 20mm x 20mm x 30mm</t>
  </si>
  <si>
    <t>blok 10mm x 20mm x 20mm</t>
  </si>
  <si>
    <t>blok 10mm x 10mm x 20mm</t>
  </si>
  <si>
    <t>kołek Ø 16 mm / L 20mm</t>
  </si>
  <si>
    <t>kołek Ø 14 mm / L 20mm</t>
  </si>
  <si>
    <t>kołek Ø 12mm / L 20mm</t>
  </si>
  <si>
    <t>kołek Ø 11 mm / L 20mm</t>
  </si>
  <si>
    <t>kołek Ø 11 mm / L 10mm</t>
  </si>
  <si>
    <t>Dostępny jako pasta lub granulki o średnicach: 3, 4,8 i 6 mm. Można go mieszać z każdym dostępnym antybiotykiem. Uwalnianie antybiotyku przez okres 21-40 dni. Stanowi substytut przeszczepów kostnych. Ulegacałkowitej resorpcji i jest zastępowany tkanką pacjenta w procesie gojenia.</t>
  </si>
  <si>
    <t xml:space="preserve">objętość </t>
  </si>
  <si>
    <t>50 ccm</t>
  </si>
  <si>
    <t>25 ccm</t>
  </si>
  <si>
    <t>12,5 ccm</t>
  </si>
  <si>
    <t>Do zabiegów na kończynach górnych i dolnych. W czterech rozmiarach w zakresie obwodów 24-90 cm. Także do zabiegów na stopie</t>
  </si>
  <si>
    <t xml:space="preserve">Zestaw do pozyskania z 54ml krwi obwodowej min. 10 ml koncentratu płytek krwi –  zawiesiny o bardzo wysokiej koncentracji płytek krwi oraz czynników wzrostu takich jak: PDGF-AB, TGF-ßI, VEGF, EGF </t>
  </si>
  <si>
    <t>Jednorazowy zestaw do pozyskania, min. 3 ml koncentratu bogatego w autogenne komórki macierzyste  z 30 ml szpiku kostnego</t>
  </si>
  <si>
    <t>Zestaw do pozyskania, min. 10 ml koncentratu bogatego w autogenne komórki macierzyste z 60ml szpiku kostnego</t>
  </si>
  <si>
    <t xml:space="preserve">Pakiet nr 1.  Implanty odtwarzające powierzchnie stawowe </t>
  </si>
  <si>
    <t>Płytki do kości ramiennej, płytki tytanowe, blokowane w zakresie kąta 15 stopni</t>
  </si>
  <si>
    <t xml:space="preserve">Pakiet nr 5.  Płytki i śruby do złamań kości ręki i stopy </t>
  </si>
  <si>
    <t xml:space="preserve">Pakiet nr 6.  Ostrza wymienne do piły oscylacyjnej </t>
  </si>
  <si>
    <t xml:space="preserve">Pakiet nr 8.  Gwoździe śródszpikowe tytanowe </t>
  </si>
  <si>
    <t xml:space="preserve">Pakiet nr 9.  Płytki profilowane </t>
  </si>
  <si>
    <t xml:space="preserve">Pakiet nr 11.  Płyty i gwoździe kaniulowane  </t>
  </si>
  <si>
    <t xml:space="preserve">Pakiet nr 12.  Cement i mieszalinik próżniowy </t>
  </si>
  <si>
    <t xml:space="preserve">Pakiet nr 13.  Zestaw implantów do rekonstrukcji więzadła krzyżowego </t>
  </si>
  <si>
    <t xml:space="preserve">Pakiet nr 14.  Elementy jednorazowe do wieży artroskopowej </t>
  </si>
  <si>
    <t xml:space="preserve">Zestaw do pozyskania z 20ml krwi obwodowej min. 3 ml koncentratu płytek krwi –  zawiesiny o bardzo wysokiej koncentracji płytek krwi oraz czynników wzrostu takich jak: PDGF-AB, TGF-ßI, VEGF, EGF </t>
  </si>
  <si>
    <t xml:space="preserve">                                         Załącznik nr 2</t>
  </si>
  <si>
    <t xml:space="preserve">                                                                                                                                                    Załącznik  Nr  2  </t>
  </si>
  <si>
    <t xml:space="preserve">                                                                                                                                                 Załącznik  Nr  2  </t>
  </si>
  <si>
    <t>Drobne płytki promieniowe, 5 i 6 i 7 oczkowe</t>
  </si>
  <si>
    <t>Płytki tytanowe blokowane do haluksów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</si>
  <si>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</si>
  <si>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</si>
  <si>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</si>
  <si>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</si>
  <si>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</si>
  <si>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</si>
  <si>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</si>
  <si>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</si>
  <si>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</si>
  <si>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Śruby tytanowe samowiercące</t>
  </si>
  <si>
    <t>79.</t>
  </si>
  <si>
    <t>80.</t>
  </si>
  <si>
    <t>Śruba tytanowa kaniulowana 5,0, samo-wiercąca i samo-gwintująca, długości od 20mm do 70mm</t>
  </si>
  <si>
    <t>Śruba tytanowa kaniulowana 7,0, samo-wiercąca i samo-gwintująca, długości od 30mm do 140mm</t>
  </si>
  <si>
    <t>Płytka tytanowa MTP fusion, blokowana, zmienny kąt 15 stopni</t>
  </si>
  <si>
    <t>Płytka tytanowa MTP rewizyjna, blokowana, kąt 15 stopni</t>
  </si>
  <si>
    <t>Płytka tytanowa TMT-1 przyśrodkowa, blokowana, kąt 15 stopni</t>
  </si>
  <si>
    <t>Płytka tytanowa TMT-1 podeszwowa, blokowana, kąt 15 stopni</t>
  </si>
  <si>
    <t>Śruba tytanowa 4,0</t>
  </si>
  <si>
    <t>Śruby tytanowe blokowane 2,8 długość od 8 mm do 45 mm</t>
  </si>
  <si>
    <t>Śruby tytanowe korowe 2,8 długość od 8mm do 45mm</t>
  </si>
  <si>
    <t>Śruba tytanowa samowiercąca 2,0 i 2,8</t>
  </si>
  <si>
    <t>Śruba tytanowa snap-off samowiercąca 2,0</t>
  </si>
  <si>
    <t>Trzpień przedłużający (piszczel)</t>
  </si>
  <si>
    <t>Podkładka augumentacyjna</t>
  </si>
  <si>
    <t>Śruba</t>
  </si>
  <si>
    <t>a</t>
  </si>
  <si>
    <t>b</t>
  </si>
  <si>
    <t>c</t>
  </si>
  <si>
    <r>
      <t xml:space="preserve">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Załącznik  Nr  2  </t>
    </r>
  </si>
  <si>
    <t>Membrana do rekonstrukcji warstwy chrzęstno-kostnej w stawie kolanowym i skokowym. Membrana składa się z trzech warstw połączonych ze sobą.Warstwa wierzchnia składa się w 100% z kolagenu typ I.Warstwa środkowa składa się w 60% z kolagenu typ II i 40%  HA i Mg.Warstwa dolna składa się w 30% kolagenu typ II i 70%  HA i Mg. Rozmiar: 5,0cmx5,0cmx0,6cm</t>
  </si>
  <si>
    <t>j.w. rozmiar: 3,5cmx3,5cmx0,6cm</t>
  </si>
  <si>
    <t>j.w. rozmiar: 3,5cmx3,5cmx0,4cm</t>
  </si>
  <si>
    <t>Membrana do rekonstrukcji warstwy chrzęstno-kostnej w stawie kolanowym i skokowym. Membrana składa się z dwóch warstw połączonych ze sobą.Warstwa wierzchnia składa się w 100% z kolagenu typ I.Warstwa dolna składa się w 60% kolagenu typ II i 40%  HA i Mg. Rozmiar: 2,0cmx2,0cmx0,4cm</t>
  </si>
  <si>
    <t>Membrana do rekonstrukcji warstwy chrzęstnej w stawie kolanowym i skokowym. Membrana dwuwarstwowa zbudowana z kolagenu końskiego wraz z przymiarem z elastomeru. Rozmiar: 5,0cmx5,0cmx0,4cm</t>
  </si>
  <si>
    <t>j.w. bez przymiaru, rozmiar: 3,0cmx3,0cmx0,2cm</t>
  </si>
  <si>
    <t>System do wykonywania mikrozłamań w technologii "Nano". Skład zestawu: rączka, podważka i drut nitynolowy</t>
  </si>
  <si>
    <t>Piny węglowe do zaopatrywania ubytków w chrząstce stawowej. Opakowanie zawiera 10 szt.)</t>
  </si>
  <si>
    <t>Śruba blokująca całkowicie lub częściowo gwintowana, z Tytanu typu Hex 3,5mm o średnicach 30mm - 75mm</t>
  </si>
  <si>
    <t>Kliny zbudowane z hydroksyapatytu w rozmiarach: 6x25x30mm, 8x25x30mm, 10x25x30mm, 12x25x30, 14x25x30mm</t>
  </si>
  <si>
    <t>Płytka tytanowa do osteotomi zamkniętej kości piszczelowej. Długość: 61,5mm – 6 otworowa; prawa/lewa</t>
  </si>
  <si>
    <t xml:space="preserve">Zapewnia niezawodne pokrycie ubytku tkanki i stanowi rusztowanie dla procesu naprawczego komórek, które to rusztowanie zostanie zastąpione tkanką własną pacjenta. </t>
  </si>
  <si>
    <t>rozmiar:   15 mm x 30 mm</t>
  </si>
  <si>
    <t>rozmiar:   20 mm x 30 mm</t>
  </si>
  <si>
    <t>rozmiar:   30 mm x 40 mm</t>
  </si>
  <si>
    <t>rozmiar:   40 mm x 50 mm</t>
  </si>
  <si>
    <t>Podłużna płytka z czterema otworami wykonana ze stopu tytanu pozwalająca na zawieszenie przeszczepu w kanale udowym. Płytka jest trwale bezwęzłowo związana z pętlą plecioną poliestrową o wysokiej wytrzymałości (min. 1000N). Długość pętli od 15-60 mm. Skok pętli co 5 mm. Implant zawiera dwie fabryczne nitki o grubościach #2 i #5 służące do przeciągnięcia i obrócenia implantu w kanale udowym. Zamiennie wymaga się dostarczenia płytki na trwałe związanej z podwójną pętlą w rozm. 20-60 mm, skok co 5 mm do więzadł właściwego rzepki. Do krótkich przeszczepów - implant bez pętli umożliwiający zawieszenie przeszczepu bezpośrednio na płytce w przypadku krótkiego kanału w kości udowej, otwarty z jednej strony w rozmiarach: 5,6,7,8 i 9mm. Do zabiegów rewizyjnych dodatkowo - płytka wydłużona 20mm stanowiąca nakładkę na bazową płytkę</t>
  </si>
  <si>
    <t xml:space="preserve">Biowchłanialana śruba PLLA z hydroksyapatytem ( HA) oraz śruba z polimeru PEEK (Polieteroeteroketon) o średnicach 6, 7, 8, 9, 10, 11, 12 mm i długościach 20-25-30-35mm, w tym również lewoskrętne
</t>
  </si>
  <si>
    <t>Drut nitynolowy 1,2 mm x 18", prowadzący, do śruby PEEK lub biowchłanialnej, sterylny, 5 szt. w opakowaniu zbiorczym.</t>
  </si>
  <si>
    <t>Śruby tytanowe z głową lub bez, z gwintem oszczędzającym przeszczep w rozmiarach 7-11 mm i długościach 20-40 mm</t>
  </si>
  <si>
    <t>Drut nitynolowy 2 mm x 30cm, prowadzący, do śrubtytanowych, sterylny, 6 szt. w opakowaniu zbiorczym.</t>
  </si>
  <si>
    <t xml:space="preserve">Drut kierunkowy, wiercący o średnicy 2.4 mm x 381 mm z oczkiem </t>
  </si>
  <si>
    <t>Wiertło kaniulowane o średnicy 4.5 mm</t>
  </si>
  <si>
    <t>Zestaw do szycia łąkotki technika all-inside. System składający się z dwóch implantów PEEK, połączonych za pomocą polietylenowego, niewchłanialnego, wzmocnionego szwu 2-0. Szew posiada samozaciskowy węzeł umożliwiający zmniejszanie dystansu pomiędzy implantami. Implanty załadowane są rzędowo w pojedynczą, półotwartą, jednorazową igłę. Igła z podziałką posiada regulowany ogranicznik zabezpieczający jej zbyt głębokie wbicie w łąkotkę. Implanty wypychane są z igły poza jamę stawu za pomocą pierścieniowego spustu na rękojeści z jednoczesnym sygnałem dźwiękowym. Kąty zagięcia igieł : 0, 12, 27 stopni.</t>
  </si>
  <si>
    <t>Obcinacz nici oraz spychacz węzłów wraz z dołączoną metalowa prowadnicą, kaniulą do prowadzenia igły z implantami. Prosty.</t>
  </si>
  <si>
    <t xml:space="preserve">Sterylny zestaw do szycia przedniego rogu łąkotki, metodą outside-in , składający się z :
1. Igła prosta do przeprowadzania nici – szt 2
2. Igła wygięta do przeprowadzania nici – szt 2
3. Igła z pętlą z drutu nitynylowego do przeprowadzania nici – szt 2
</t>
  </si>
  <si>
    <t xml:space="preserve">Płytka z  8 otworami wykonana ze stopu tytanu o kształcie prostokąta z zaokrąglonymi bokami o dł. 12mm na stałe połączona z grubą pętlą chroniącą przeszczep, z nici niewchłanialnej UHMWP, pozwalającą na zawieszenie przeszczepu w kanale udowym  oraz z nici do przeciągnięcia implantu na zewnętrzną korówkę. System pdwóch pętli do podciągnięcia przeszczepu  musi posiadać możliwość redukcji długości pętli w zakresie 90 mm - 10  mm za pomocą jednej ręki. Implant wstępnie załadowany na kartonik, ułatwiający założenie przeszczepu. 
</t>
  </si>
  <si>
    <t>Staw kolanowy</t>
  </si>
  <si>
    <t>Staw barkowy</t>
  </si>
  <si>
    <t>Instrument jednorazowy do przewlekania i manipulacji szwami w trakcie zabiegu artroskopowego, o katach zagięcia 45st. prawy; 45st. lewy; 45st. w górę; 70st. haczykowaty  oraz prosty zaopatrzony w 2 nitki polipropylenowe</t>
  </si>
  <si>
    <t>Kaniule jednorazowe (10 szt. w opakowaniu), sztywne lub giętkie, posiadające skręt na całej długości, zaopatrzone w zawór oraz posiadające system podtrzymywania nitek, o rozmiarach od 4,5mm do 8,5mm (4,5; 5,5; 6; 7; 8; 8,5mm) i długościach od 45 do 90mm (45; 55; 72; 90)</t>
  </si>
  <si>
    <t xml:space="preserve"> Kotwica z materiału biowchłanialnego z hydroksyapatytem, wbijana o średnicy 2,3 mm i 2,9 mm zaopatrzona w 1 nić #2 ( średnica 2.3 mm i 2,9 mm) bądź 2 nici #2 ( średnica 2.9 mm) , niewchłanialne, polietylenowe, plecione oraz jednorazowy aplikator. Kotwica przeznaczona do stawu barkowego, małych stawów jak i stawu biodrowego dzięki przedłużonej rękojeści. </t>
  </si>
  <si>
    <t xml:space="preserve"> Kotwica z materiału PEEK, wbijana o średnicy 2,3 mm,zaopatrzona w 1 nić #2 , niewchłanialną, polietylenową, plecioną oraz w jednorazowy aplikator. Kotwica przeznaczona do rekonstrukcji obrąbka stawu barkowego oraz biodrowego.</t>
  </si>
  <si>
    <t>Kotwica niewchłanialna, bezwęzłowa, wbijana wykonana z materiału PEEK niewidocznego dla promieni Rentgena o średnicy 4,5mm , 5,5mm przeznaczona do dwurzędowej rekonstrukcji stożka rotatorów zaopatrzona w jednorazowy aplikator. Kotwica ta umożliwia kontrolę napięcia nitek po całkowitym zaimplantowaniu oraz korektę napięcia nawet po jej całkowitym zablokowaniu. Mocowanie nitek w środku kotwicy.</t>
  </si>
  <si>
    <t>Miękka kotwica o średnicy 1,7 mm lub 1,9 mm z plecionki poliestrowej #5, załadowana jedną nicią #2(1,7 mm) lub dwiema nićmi #1(1,9 mm), wyposażona w system zabezpieczający przed przypadkowym założeniem kotwicy oraz sygnał dzwiękowy CLICK oznajmiający prawidłowe założenie kotwicy. Loża pod kotwicę o długości max. 20 mm, również kotwica XL z jedną nicią #2 o przedłużonym wprowadzaczu, do rekonstrukcji obrąbka w biodrze.</t>
  </si>
  <si>
    <t>Wiertło 1.7 mm dedykowane do miękkiej kotwicy 1,7 mm</t>
  </si>
  <si>
    <t>Wiertło 1.9 mm dedykowane do miękkiej kotwicy 1,9 mm</t>
  </si>
  <si>
    <t>Kotwica tytanowa do rekonstrukcji stożka rotatorów, samogwintująca (wkręcana), o średnicy 4.5mm, 5.0mm, 5.5mm lub 6.5 mm z wydłużonym ostrym końcem ułatwiającym zaimplantowanie, zaopatrzona w 2 lub 3 nitki niewchłanialne, polietylenowe, plecione oraz w jednorazowy aplikator</t>
  </si>
  <si>
    <t>Kotwica tytanowa do rekonstrukcji obrąbka barkowego, samogwintująca (wkręcana ) o średnicy 2.8mm  zaopatrzona w szew, niewchłanialny, polietylenowy, pleciony oraz w jednorazowy aplikator</t>
  </si>
  <si>
    <t>Kotwica niewchłaniana wbijano-wkręcana, wykonana z materiału PEEK niewidocznego dla promieni RTG, o średnicy 4,5; 5,5; 6,5mm zaopatrzona w 2 lub 3 nitki niewchłaniane(rozmiary 5,5; 6,5mm), polietylenowe, plecione oraz w jednorazowy aplikator. Po wkręceniu gwint licujący z korówką kości</t>
  </si>
  <si>
    <t>Staw biodrowy</t>
  </si>
  <si>
    <t>Końcówki do piły Smith &amp; Nephew (saw blade (ostrza) 9,4mm x 25,5mm x 0,04mm) 6 sztuk w opakowaniu</t>
  </si>
  <si>
    <t xml:space="preserve">Pakiet nr 7.  Artroskopia stawu kolanowego, biodrowego i barku  </t>
  </si>
  <si>
    <t>Dren kasetowy, sterylny, jednorazowy, wersja z ssaniem. kompatybilny z pompą Dyonics 25 przeznaczoną do zabiegów artroskopii ( 3 szt w opak.)</t>
  </si>
  <si>
    <t>Dren kasetowy, sterylny, dobowy, wersja z ssaniem. kompatybilny z pompą Dyonics 25 przeznaczoną do zabiegów artroskopii ( 3 szt w opak.)</t>
  </si>
  <si>
    <t>Dren jednorazowy, pakowany pojedyńczo, do pacjenta, dołączany do kasety dobowej, kompatybilny z pompą Dyonics 25 przeznaczoną do zabiegów artroskopii ( 12 szt w opak.)</t>
  </si>
  <si>
    <t xml:space="preserve">Oryginalny frez do shavera Dyonics o śr. 3,5mm, 4,5 mm, 5,5mm ( opak. 6 szt.) </t>
  </si>
  <si>
    <t>II.  Dreny do insuflacji</t>
  </si>
  <si>
    <t>Dren wielorazowy do insuflacji z podgrzewaniem (do 100 użyć)</t>
  </si>
  <si>
    <t xml:space="preserve">Dren wielorazowy ssąco-płuczący </t>
  </si>
  <si>
    <t>III.  Końcówki do waporyzatora (kompatybilne z posiadanym przez zamawiajacego)</t>
  </si>
  <si>
    <t xml:space="preserve">Elektrody - różne rodzaje do wyboru (w tym elektroda do usuwania chrząstki). Do wyboru elektrody z możliwością mierzenia temperatury w stawie w czasie rzeczywistym w trakcie operacji, przekroczenie nadanej temperatury sygnalizowane alarmem dźwiękowym, temperatura wyświetlana na urządzeniu. </t>
  </si>
  <si>
    <t>I.  Kasety i dreny do pompy Dyonics 25</t>
  </si>
  <si>
    <t xml:space="preserve">Trzpień tytanowy, prosty, nieanatomiczny, zwężający się dystalnie, bezkołnierzowy, pokryty hydroksyapatytem na całej długości, w minimum 10 rozmiarach, od min. 115 mm do min. 190 mm długości i prostokątnym przekroju poprzecznym od 8 mm do 20 mm, posiadające nacięcia wzdłużne i poprzeczne. W opcji trzpień kołnierzowy do bioder typu Coxa Vara oraz trzpień bezkołnierzowy typu High Offset oraz kołnierzowy i bezkołnierzowy trzpień dysplastyczny.Stożek trzpienia 12/14. </t>
  </si>
  <si>
    <t>Panewka bezcementowa, hemisferyczna, typu Press-fit, pełna lub z 3 otworami na śruby w rozmiarach min. 38-66 mm. Wszystkie panewki posiadają uniwersalny mechanizm umożliwiający osadzenie wkładki polietylenowej i ceramicznej.</t>
  </si>
  <si>
    <t>Wkładka polietylenowa z polietylenu wysokiej gęstości sterylizowanego promieniami gamma w próżni co daje mu specjalne właściwości nazywane cross link polietylen, neutralna lub z offsetem 4 mm i dodatkowo z 10-cio stopniowym stropem w rozmiarach min. 38-66 mm, ze skokiem co 2 mm, o średnicy wewnętrznej 22 mm, 28mm, 32 mm lub 36 mm.</t>
  </si>
  <si>
    <t>Miękka kotwica do barku, wykonana z plecionki poliestrowej, na sterylnym podajniku, średnica 1,4mm</t>
  </si>
  <si>
    <t>Kotwica tytanowa 3mm ze wzmocnioną nicją na sterylnym podajniku</t>
  </si>
  <si>
    <t>Kaniula do artroskopii barku, jednorazowa, 3 zastawki, elastyczna, średnica 5-7-8,5mm; 1 op=6 szt.</t>
  </si>
  <si>
    <t>op</t>
  </si>
  <si>
    <t>Miękka kotwica do naprawy stożka rotatorów, wykonana z plecionki poliestrowej, na sterylnym podajniku, średnica 2,9mm. Dwie różnokolorowe, wzmocnione nici</t>
  </si>
  <si>
    <t>Kotwica do barku wykonana z materiału PEEK, średnica 5,5mm, dwie wzmocnione nici poprowadzone przez niezależne oczka, umieszczone wewnątrz kotwicy. Implant wkręcany, gwint na całej długości w celu uzyskania optymalnego mocowania w kości korowej</t>
  </si>
  <si>
    <t>Kotwica do barku wykonana z materiału PEEK, średnica 5,5mm, bezwęzłowa. Implant wkręcany</t>
  </si>
  <si>
    <t>Bezwęzłowy system do leczenia niestabilności stawu barkowo-obojczykowego, składający się z guzika tytanowego o średnicy 10mm oraz ostro zakończonej z jednej strony płytki tytanowej, połączonej z samozaciskową, bezwęzłową i regulowaną pętlą polietylenową. Płytka z wystającym pierścieniem ograniczającym jej przemieszczenie względem kanału. W zestawie nić prowadząca implant</t>
  </si>
  <si>
    <t>Rekonstrukcja ACL: mocowanie udowe - Implant typu endobutton: ostro zakończona 13mm płytka tytanowa połączona z samozaciskową, regulowaną i bezwęzłową pętlą polietylenową. Płytka z wystającym pierścieniem ograniczającym jej przemieszczanie względem kanału udowego. W zestawie nić prowadząca implant.</t>
  </si>
  <si>
    <t>Rekonstrukcja ACL: mocowanie udowe wersja BTB - Implant typu endobutton: ostro zakończona 13mm płytka tytanowa połączona z samozaciskową, regulowaną i bezwęzłową pętlą polietylenową, dodatkowa bezwęzłowa pętla do bloczka kostnego. Płytka z wystającym pierścieniem ograniczającym jej przemieszczanie względem kanału udowego. W zestawie nić prowadząca implant.</t>
  </si>
  <si>
    <t>Rekonstrukcja ACL: mocowanie udowe wydłużone. Implant typu endobutton: ostro zakończona, wydłużona - 20mm płytka tytanowa połączona z samozaciskową, regulowaną i bezwęzłową pętlą polietylenową. Płytka z wystającym pierścieniem ograniczającym jej przemieszczanie względem kanału udowego. Oparcie czoła przeszczepu o strop kanału udowego. W zestawie nić prowadząca implant.</t>
  </si>
  <si>
    <t>Rekonstrukcja ACL: mocowanie udowe - Implant typu endobutton: ostro zakończona 13mm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</si>
  <si>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- Implant typu endobutton: ostro zakończona, wydłużona - 20mm płytka tytanowa połączona z samozaciskowymi, regulowanymi, bezwęzłowymi pętlami polietylenowymi. Płytka z wystającym pierścieniem ograniczającym jej przemieszczanie względem kanału udowego. Oparcie czoła przeszczepu o strop kanału udowego. Przeszczep przewieszony przez cztery pętle. W zestawie nić prowadząca implant.</t>
  </si>
  <si>
    <t>Rekonstrukcja ACL: mocowanie udowe lub piszczelowe - śruba kompozytowa:PLDLA i betaTCP, średnica 7-11mm, długość 20-35mm, zakres odpowiednio dla średnicy</t>
  </si>
  <si>
    <t>Rekonstrukcja ACL: mocowanie udowe lub piszczelowe - śruba interferencyjna tytanowa. Gwint półokrągły dla ochrony przeszczepu. Średnica 7-11mm, długość 20-35mm, zakres odpowiednio dla średnicy. Pakowane pojedynczo, sterylne.</t>
  </si>
  <si>
    <t>Implant do szycia łąkotki: dwie igły połączone nicią 2.0</t>
  </si>
  <si>
    <t xml:space="preserve">Pakiet nr 15.  Implanty stawu skokowego </t>
  </si>
  <si>
    <t xml:space="preserve">Pakiet nr 16.  Implanty obojczykowe </t>
  </si>
  <si>
    <t>Płyta obojczykowa centralna, grubość 3,5mm, długości 81mm, 106mm,136mm</t>
  </si>
  <si>
    <t>Śruba korowa - fi 3,5mm, głowa gwintowana</t>
  </si>
  <si>
    <t>Śruba korowa - fi 3,5mm</t>
  </si>
  <si>
    <t>Płyta obojczykowa, grubość 3,5mm, długości 62mm, 73mm, 84mm</t>
  </si>
  <si>
    <t>Implanty blokujące zatokę stępu. Wykonane ze stopu tytanowego w rozmiarach co najmniej od 7 do 12 mm (skok co 1mm). Implanty kaniulowane</t>
  </si>
  <si>
    <t>Tytanowe śruby kompresyjne kaniulowane typu herberta o średnicy 5,5mm i rozmiarach od 30-60mm, skok co 5mm</t>
  </si>
  <si>
    <t>Tytanowe śruby kompresyjne kaniulowane typu herberta o średnicy 7,5mm i rozmiarach od 50-100mm, skok co 5mm</t>
  </si>
  <si>
    <t>Płytka kształtowa tytanowa blokowana anatomiczna do złamań dalszej nasady kości strzałkowej zakładana od strony bocznej prawa/lewa w min. 4 rozmiarach. Grubość płytki 2,5mm. Możliwość założenia w części nasadowej 4 śrub o średnicy 3mm, w części trzonowej od 5 do 11 o średnicy 3,5mm, min. 3 otwory na tymczasowe zablokowanie drutem kirschnera. Specjalny otwór pełniący funkcję więzozrostu gwarantujący kompresję</t>
  </si>
  <si>
    <t>Płytka rynnowa prosta tytanowa blokowana o szerokości 9mm i grubości 2mm w długościach od 25 do 145mm do użycia ze śrubami o średnicy 3,5mm. Otwory w płytce asymetryczne naprzemienne</t>
  </si>
  <si>
    <t>Płytka kształtowa tytanowa blokowana anatomiczna do złamań dalszej nasady piszczeli zakładana od strony przyśrodkowej prawa/lewa w min. 6 rozmiarach. Grubość płytki 2,8mm. Możliwość założenia w części nasadowej 8 śrub o średnicy 3,5mm, w części trzonowej od 5 do 15 o średnicy 3,5mm, min. 4 otwory na tymczasowe zablokowanie drutem kirschnera</t>
  </si>
  <si>
    <t>Śruby korowe blokowane 3,0mm w długościach 16-30mm</t>
  </si>
  <si>
    <t>Śruby korowe blokowane 3,5mm w długościach 22-80mm</t>
  </si>
  <si>
    <t>Śruby korowe kompresyjne 3,5mm w długościach 12-48mm</t>
  </si>
  <si>
    <t>Śruby kaniulowane typu herberta o śr. 4,5mm i długościach 26-50mm skok co 2mm</t>
  </si>
  <si>
    <r>
      <t xml:space="preserve">Pakiet nr 10.  Artroskopia stawu kolanowego i barku  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 xml:space="preserve"> </t>
    </r>
  </si>
  <si>
    <t xml:space="preserve">Wykonawca zobowiązuje się do wszystkich zadań,             poz. 1-13: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- użyczyć napęd i końcówki piły oraz uchwyt do frezowania panewek.                                                                                                                                   </t>
  </si>
  <si>
    <t xml:space="preserve">Wykonawca zobowiązuje się do wszystkich zadań (I, 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- użyczyć napęd i końcówki piły oraz uchwyt do frezowania.                                                                                                                                </t>
  </si>
  <si>
    <t xml:space="preserve">Wykonawca zobowiązuje się do wszystkich zadań (I, II, III):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- użyczyć napęd i końcówki piły oraz uchwyt do frezowania panewki.                                                                                                                                    </t>
  </si>
  <si>
    <r>
      <t xml:space="preserve">Wykonawca zobowiązuje się do wszystkich zadań (I, 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</si>
  <si>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wszystkich zadań (I,II,III,IV,V,VI):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</si>
  <si>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(I,II,III):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</si>
  <si>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wszystkich zadań (I, II):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</si>
  <si>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narzędzi.                                                                                                         </t>
    </r>
  </si>
  <si>
    <r>
      <t xml:space="preserve">Wykonawca zobowiązuje się do poz. 1, 2 i 3: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 serwisować przez czas trwania kontraktu sprzęt do mieszania cementu i płukania: pistolety, pedał ciśnieniowy do sprężonego powietrza i węże łączące z odpowiednimi konektorami.                                                                                                                                     </t>
    </r>
  </si>
  <si>
    <r>
      <t xml:space="preserve">Wykonawca zobowiązuje się: 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</t>
    </r>
  </si>
  <si>
    <r>
      <t xml:space="preserve">Wykonawca zobowiązuje się do poz. 1 - 10: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instrumentarium.                                                                                                                                     </t>
    </r>
  </si>
  <si>
    <r>
      <t xml:space="preserve">Wykonawca zobowiązuje się do poz. 1, 2, 3 i 4:                                                                                                  </t>
    </r>
    <r>
      <rPr>
        <b/>
        <sz val="7"/>
        <rFont val="Arial"/>
        <family val="2"/>
      </rPr>
      <t xml:space="preserve">- utworzyć u zamawiającego mini bank wyrobów,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- dostarczać instrumentarium                                                                                                                                   </t>
    </r>
  </si>
  <si>
    <t xml:space="preserve">Wykonawca zobowiązuje się do wszystkich poz. 1-80: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</si>
  <si>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 xml:space="preserve">Wykonawca zobowiązuje się do zadań I-III:    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</t>
  </si>
  <si>
    <t xml:space="preserve">Wykonawca zobowiązuje się do wszystkich poz. 1-5:                                                                                                                                                                                                    - uzupełniać zużyte elementy zgodnie z deklarowanym terminem,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</si>
  <si>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I. Zadanie:  Biomateriały do regeneracji chrząstki stawowej</t>
  </si>
  <si>
    <t>II.  Zadanie:  Zestaw do osteotomii wysokopiszczelowej HTO oraz osteotomii zamkniętej kości udowej dystalnej - DFC</t>
  </si>
  <si>
    <t>III.  Zadanie:  Implant do artroplastyki małych stawów</t>
  </si>
  <si>
    <t>IV. Zadanie: Substytuty kostne na bazie kolagenu pochodzenia wołowego</t>
  </si>
  <si>
    <t>V.  Zadanie:  Czysty siarczan wapnia do stosowania w infekcjach tkanek miękkich, kości i szpiku</t>
  </si>
  <si>
    <t>VI.  Zadanie:  Sterylne, jednorazowe stazy do operowania kończyn w niedokrwieniu</t>
  </si>
  <si>
    <t>VII.  Zadanie: Systemy do pozyskiwania osocza bogatopłytkowego PRP oraz koncentratu szpiku kostnego</t>
  </si>
  <si>
    <t>VIII.  Zadanie:  Membrana kolagenowa do naprawiania, wzmacniania i substytucji struktur tkanki łącznej</t>
  </si>
  <si>
    <t xml:space="preserve">Wykonawca zobowiązuje się do wszystkich zadań I-VIII:                                                                                                  - utworzyć u zamawiającego mini bank implantów,                                                                                                     - uzupełniać zużyte implanty zgodnie z deklarowanym terminem,                                                                                                                                                                    - użyczyć wraz z wszczepami systemy do implantacji i serwis narzędzi,                                                                                                                                                                                                                         </t>
  </si>
  <si>
    <t>Ilość zamaw.    Do 30.06.2017 r.</t>
  </si>
  <si>
    <t>Ilość zam.                                           Do 30.06.2017 r.</t>
  </si>
  <si>
    <t>Ilość zam.                   Do 30.06.2017 r.</t>
  </si>
  <si>
    <t>Ilość zam.             Do 30.06.2017 r.</t>
  </si>
  <si>
    <t>Ilość zam. do 30.06.2017 r.</t>
  </si>
  <si>
    <t>Ilość zam.         Do 30.06.2017 r.</t>
  </si>
  <si>
    <t>Ilość zam.          Do 30.06.2017 r.</t>
  </si>
  <si>
    <t>Ilość zam.  Do 30.06.2017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</si>
</sst>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0&quot; zł&quot;"/>
  </numFmts>
  <fonts count="5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34" fillId="0" borderId="0">
      <alignment/>
      <protection/>
    </xf>
    <xf numFmtId="0" fontId="4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0" fillId="0" borderId="12" xfId="0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top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8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>
      <alignment/>
      <protection/>
    </xf>
    <xf numFmtId="0" fontId="0" fillId="0" borderId="0" xfId="53" applyBorder="1">
      <alignment/>
      <protection/>
    </xf>
    <xf numFmtId="0" fontId="4" fillId="0" borderId="0" xfId="53" applyFont="1">
      <alignment/>
      <protection/>
    </xf>
    <xf numFmtId="0" fontId="0" fillId="0" borderId="10" xfId="53" applyBorder="1">
      <alignment/>
      <protection/>
    </xf>
    <xf numFmtId="0" fontId="1" fillId="0" borderId="10" xfId="53" applyFont="1" applyBorder="1" applyAlignment="1">
      <alignment horizontal="center" vertical="top"/>
      <protection/>
    </xf>
    <xf numFmtId="0" fontId="1" fillId="0" borderId="10" xfId="53" applyFont="1" applyBorder="1" applyAlignment="1">
      <alignment vertical="top" wrapText="1"/>
      <protection/>
    </xf>
    <xf numFmtId="0" fontId="1" fillId="0" borderId="10" xfId="53" applyFont="1" applyBorder="1" applyAlignment="1">
      <alignment wrapText="1"/>
      <protection/>
    </xf>
    <xf numFmtId="0" fontId="1" fillId="0" borderId="0" xfId="53" applyFont="1" applyAlignment="1">
      <alignment wrapText="1"/>
      <protection/>
    </xf>
    <xf numFmtId="0" fontId="1" fillId="0" borderId="10" xfId="53" applyFont="1" applyBorder="1">
      <alignment/>
      <protection/>
    </xf>
    <xf numFmtId="0" fontId="5" fillId="0" borderId="10" xfId="53" applyFont="1" applyBorder="1" applyAlignment="1">
      <alignment horizontal="center"/>
      <protection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vertical="top"/>
    </xf>
    <xf numFmtId="0" fontId="52" fillId="0" borderId="10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top"/>
    </xf>
    <xf numFmtId="0" fontId="0" fillId="0" borderId="16" xfId="0" applyBorder="1" applyAlignment="1">
      <alignment/>
    </xf>
    <xf numFmtId="0" fontId="1" fillId="0" borderId="10" xfId="0" applyFont="1" applyBorder="1" applyAlignment="1">
      <alignment vertical="center"/>
    </xf>
    <xf numFmtId="0" fontId="6" fillId="0" borderId="10" xfId="0" applyFont="1" applyBorder="1" applyAlignment="1">
      <alignment horizontal="left" vertical="top"/>
    </xf>
    <xf numFmtId="0" fontId="1" fillId="0" borderId="16" xfId="0" applyFont="1" applyBorder="1" applyAlignment="1">
      <alignment horizontal="center" vertical="top"/>
    </xf>
    <xf numFmtId="0" fontId="5" fillId="0" borderId="11" xfId="53" applyFont="1" applyBorder="1" applyAlignment="1">
      <alignment horizontal="center"/>
      <protection/>
    </xf>
    <xf numFmtId="0" fontId="5" fillId="0" borderId="11" xfId="53" applyFont="1" applyBorder="1" applyAlignment="1">
      <alignment horizontal="center" wrapText="1"/>
      <protection/>
    </xf>
    <xf numFmtId="0" fontId="6" fillId="0" borderId="11" xfId="53" applyFont="1" applyBorder="1" applyAlignment="1">
      <alignment horizontal="center" wrapText="1"/>
      <protection/>
    </xf>
    <xf numFmtId="0" fontId="1" fillId="0" borderId="16" xfId="53" applyFont="1" applyBorder="1" applyAlignment="1">
      <alignment horizontal="center"/>
      <protection/>
    </xf>
    <xf numFmtId="0" fontId="1" fillId="0" borderId="16" xfId="53" applyFont="1" applyBorder="1">
      <alignment/>
      <protection/>
    </xf>
    <xf numFmtId="0" fontId="10" fillId="0" borderId="16" xfId="53" applyFont="1" applyBorder="1" applyAlignment="1">
      <alignment horizontal="center"/>
      <protection/>
    </xf>
    <xf numFmtId="0" fontId="1" fillId="0" borderId="10" xfId="53" applyFont="1" applyBorder="1" applyAlignment="1">
      <alignment horizontal="center"/>
      <protection/>
    </xf>
    <xf numFmtId="0" fontId="10" fillId="0" borderId="10" xfId="53" applyFont="1" applyBorder="1" applyAlignment="1">
      <alignment horizontal="center"/>
      <protection/>
    </xf>
    <xf numFmtId="0" fontId="1" fillId="0" borderId="11" xfId="53" applyFont="1" applyBorder="1" applyAlignment="1">
      <alignment horizontal="center"/>
      <protection/>
    </xf>
    <xf numFmtId="0" fontId="1" fillId="0" borderId="11" xfId="53" applyFont="1" applyBorder="1">
      <alignment/>
      <protection/>
    </xf>
    <xf numFmtId="0" fontId="10" fillId="0" borderId="11" xfId="53" applyFont="1" applyBorder="1" applyAlignment="1">
      <alignment horizontal="center"/>
      <protection/>
    </xf>
    <xf numFmtId="0" fontId="8" fillId="0" borderId="0" xfId="53" applyFont="1">
      <alignment/>
      <protection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53" fillId="0" borderId="0" xfId="53" applyFont="1">
      <alignment/>
      <protection/>
    </xf>
    <xf numFmtId="0" fontId="0" fillId="0" borderId="0" xfId="0" applyFont="1" applyAlignment="1">
      <alignment/>
    </xf>
    <xf numFmtId="0" fontId="6" fillId="0" borderId="13" xfId="53" applyFont="1" applyBorder="1" applyAlignment="1">
      <alignment vertical="top" wrapText="1"/>
      <protection/>
    </xf>
    <xf numFmtId="0" fontId="1" fillId="0" borderId="16" xfId="53" applyFont="1" applyBorder="1" applyAlignment="1">
      <alignment horizontal="center" vertical="top"/>
      <protection/>
    </xf>
    <xf numFmtId="0" fontId="1" fillId="0" borderId="17" xfId="53" applyFont="1" applyBorder="1" applyAlignment="1">
      <alignment vertical="top"/>
      <protection/>
    </xf>
    <xf numFmtId="0" fontId="1" fillId="0" borderId="17" xfId="53" applyFont="1" applyBorder="1">
      <alignment/>
      <protection/>
    </xf>
    <xf numFmtId="0" fontId="1" fillId="0" borderId="12" xfId="53" applyFont="1" applyBorder="1">
      <alignment/>
      <protection/>
    </xf>
    <xf numFmtId="0" fontId="0" fillId="0" borderId="11" xfId="53" applyBorder="1">
      <alignment/>
      <protection/>
    </xf>
    <xf numFmtId="0" fontId="1" fillId="0" borderId="11" xfId="53" applyFont="1" applyBorder="1" applyAlignment="1">
      <alignment horizontal="center" vertical="top"/>
      <protection/>
    </xf>
    <xf numFmtId="0" fontId="0" fillId="0" borderId="16" xfId="53" applyBorder="1">
      <alignment/>
      <protection/>
    </xf>
    <xf numFmtId="0" fontId="1" fillId="0" borderId="17" xfId="53" applyFont="1" applyBorder="1" applyAlignment="1">
      <alignment horizontal="center" vertical="top"/>
      <protection/>
    </xf>
    <xf numFmtId="0" fontId="0" fillId="0" borderId="17" xfId="53" applyBorder="1">
      <alignment/>
      <protection/>
    </xf>
    <xf numFmtId="0" fontId="0" fillId="0" borderId="12" xfId="53" applyBorder="1">
      <alignment/>
      <protection/>
    </xf>
    <xf numFmtId="0" fontId="1" fillId="0" borderId="13" xfId="53" applyFont="1" applyBorder="1" applyAlignment="1">
      <alignment horizontal="center" vertical="top"/>
      <protection/>
    </xf>
    <xf numFmtId="0" fontId="1" fillId="0" borderId="11" xfId="53" applyFont="1" applyBorder="1" applyAlignment="1">
      <alignment vertical="top" wrapText="1"/>
      <protection/>
    </xf>
    <xf numFmtId="0" fontId="6" fillId="0" borderId="13" xfId="53" applyFont="1" applyBorder="1" applyAlignment="1">
      <alignment vertical="top"/>
      <protection/>
    </xf>
    <xf numFmtId="0" fontId="1" fillId="0" borderId="13" xfId="53" applyFont="1" applyBorder="1" applyAlignment="1">
      <alignment vertical="top"/>
      <protection/>
    </xf>
    <xf numFmtId="0" fontId="1" fillId="0" borderId="16" xfId="53" applyFont="1" applyBorder="1" applyAlignment="1">
      <alignment vertical="top" wrapText="1"/>
      <protection/>
    </xf>
    <xf numFmtId="0" fontId="0" fillId="0" borderId="18" xfId="53" applyBorder="1">
      <alignment/>
      <protection/>
    </xf>
    <xf numFmtId="0" fontId="1" fillId="0" borderId="18" xfId="53" applyFont="1" applyBorder="1" applyAlignment="1">
      <alignment vertical="top" wrapText="1"/>
      <protection/>
    </xf>
    <xf numFmtId="0" fontId="1" fillId="0" borderId="18" xfId="53" applyFont="1" applyBorder="1" applyAlignment="1">
      <alignment horizontal="center" vertical="top"/>
      <protection/>
    </xf>
    <xf numFmtId="0" fontId="53" fillId="0" borderId="0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top" wrapText="1"/>
    </xf>
    <xf numFmtId="0" fontId="0" fillId="0" borderId="19" xfId="0" applyBorder="1" applyAlignment="1">
      <alignment/>
    </xf>
    <xf numFmtId="0" fontId="0" fillId="0" borderId="16" xfId="0" applyBorder="1" applyAlignment="1">
      <alignment horizontal="center" vertical="top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center" vertical="top"/>
    </xf>
    <xf numFmtId="0" fontId="0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2" fillId="0" borderId="13" xfId="0" applyFont="1" applyBorder="1" applyAlignment="1">
      <alignment wrapText="1"/>
    </xf>
    <xf numFmtId="0" fontId="1" fillId="0" borderId="13" xfId="0" applyFont="1" applyBorder="1" applyAlignment="1">
      <alignment vertical="top" wrapText="1"/>
    </xf>
    <xf numFmtId="0" fontId="1" fillId="0" borderId="10" xfId="53" applyFont="1" applyBorder="1" applyAlignment="1">
      <alignment horizontal="center" vertical="center"/>
      <protection/>
    </xf>
    <xf numFmtId="0" fontId="1" fillId="0" borderId="13" xfId="53" applyFont="1" applyBorder="1" applyAlignment="1">
      <alignment horizontal="center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4" fillId="0" borderId="16" xfId="53" applyFont="1" applyBorder="1" applyAlignment="1">
      <alignment horizontal="left" vertical="center"/>
      <protection/>
    </xf>
    <xf numFmtId="0" fontId="4" fillId="0" borderId="0" xfId="53" applyFont="1" applyBorder="1" applyAlignment="1">
      <alignment horizontal="left" vertical="center"/>
      <protection/>
    </xf>
    <xf numFmtId="0" fontId="1" fillId="0" borderId="11" xfId="53" applyFont="1" applyBorder="1" applyAlignment="1">
      <alignment horizontal="center" vertical="center"/>
      <protection/>
    </xf>
    <xf numFmtId="0" fontId="4" fillId="0" borderId="11" xfId="53" applyFont="1" applyBorder="1" applyAlignment="1">
      <alignment horizontal="left" vertical="center"/>
      <protection/>
    </xf>
    <xf numFmtId="0" fontId="4" fillId="0" borderId="19" xfId="53" applyFont="1" applyBorder="1" applyAlignment="1">
      <alignment horizontal="left" vertical="center"/>
      <protection/>
    </xf>
    <xf numFmtId="0" fontId="0" fillId="0" borderId="0" xfId="53" applyFont="1" applyBorder="1" applyAlignment="1">
      <alignment horizontal="left" vertical="center"/>
      <protection/>
    </xf>
    <xf numFmtId="0" fontId="1" fillId="0" borderId="0" xfId="53" applyFont="1" applyBorder="1" applyAlignment="1">
      <alignment horizontal="left" vertical="center"/>
      <protection/>
    </xf>
    <xf numFmtId="0" fontId="4" fillId="0" borderId="20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54" fillId="0" borderId="10" xfId="53" applyFont="1" applyBorder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4" fillId="0" borderId="0" xfId="53" applyFont="1" applyAlignment="1">
      <alignment horizontal="left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12" xfId="53" applyFont="1" applyBorder="1" applyAlignment="1">
      <alignment horizontal="left" vertical="center"/>
      <protection/>
    </xf>
    <xf numFmtId="43" fontId="1" fillId="0" borderId="16" xfId="53" applyNumberFormat="1" applyFont="1" applyBorder="1">
      <alignment/>
      <protection/>
    </xf>
    <xf numFmtId="43" fontId="1" fillId="0" borderId="10" xfId="53" applyNumberFormat="1" applyFont="1" applyBorder="1">
      <alignment/>
      <protection/>
    </xf>
    <xf numFmtId="43" fontId="1" fillId="0" borderId="11" xfId="53" applyNumberFormat="1" applyFont="1" applyBorder="1">
      <alignment/>
      <protection/>
    </xf>
    <xf numFmtId="0" fontId="6" fillId="0" borderId="17" xfId="53" applyFont="1" applyBorder="1" applyAlignment="1">
      <alignment vertical="center" wrapText="1"/>
      <protection/>
    </xf>
    <xf numFmtId="43" fontId="1" fillId="0" borderId="18" xfId="53" applyNumberFormat="1" applyFont="1" applyBorder="1">
      <alignment/>
      <protection/>
    </xf>
    <xf numFmtId="43" fontId="1" fillId="0" borderId="17" xfId="53" applyNumberFormat="1" applyFont="1" applyBorder="1">
      <alignment/>
      <protection/>
    </xf>
    <xf numFmtId="4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43" fontId="1" fillId="0" borderId="10" xfId="0" applyNumberFormat="1" applyFont="1" applyBorder="1" applyAlignment="1">
      <alignment horizontal="center" vertical="top"/>
    </xf>
    <xf numFmtId="43" fontId="1" fillId="0" borderId="10" xfId="0" applyNumberFormat="1" applyFont="1" applyBorder="1" applyAlignment="1">
      <alignment horizontal="left" vertical="top"/>
    </xf>
    <xf numFmtId="43" fontId="1" fillId="0" borderId="11" xfId="0" applyNumberFormat="1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3" fontId="1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3" fontId="1" fillId="0" borderId="10" xfId="53" applyNumberFormat="1" applyFont="1" applyBorder="1" applyAlignment="1">
      <alignment horizontal="left" vertical="center"/>
      <protection/>
    </xf>
    <xf numFmtId="43" fontId="1" fillId="0" borderId="11" xfId="53" applyNumberFormat="1" applyFont="1" applyBorder="1" applyAlignment="1">
      <alignment horizontal="left" vertical="center"/>
      <protection/>
    </xf>
    <xf numFmtId="43" fontId="1" fillId="0" borderId="16" xfId="53" applyNumberFormat="1" applyFont="1" applyBorder="1" applyAlignment="1">
      <alignment horizontal="left" vertical="center"/>
      <protection/>
    </xf>
    <xf numFmtId="43" fontId="1" fillId="0" borderId="10" xfId="0" applyNumberFormat="1" applyFont="1" applyBorder="1" applyAlignment="1">
      <alignment horizontal="left" vertical="center" wrapText="1"/>
    </xf>
    <xf numFmtId="43" fontId="1" fillId="0" borderId="10" xfId="0" applyNumberFormat="1" applyFont="1" applyBorder="1" applyAlignment="1">
      <alignment horizontal="left" vertical="center"/>
    </xf>
    <xf numFmtId="0" fontId="52" fillId="0" borderId="16" xfId="0" applyFont="1" applyBorder="1" applyAlignment="1">
      <alignment vertical="top" wrapText="1"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vertical="justify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horizontal="left" vertical="center" wrapText="1"/>
    </xf>
    <xf numFmtId="43" fontId="1" fillId="0" borderId="16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center" vertical="center"/>
    </xf>
    <xf numFmtId="43" fontId="6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justify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left" vertical="top"/>
    </xf>
    <xf numFmtId="0" fontId="1" fillId="0" borderId="10" xfId="0" applyFont="1" applyBorder="1" applyAlignment="1">
      <alignment horizontal="center"/>
    </xf>
    <xf numFmtId="0" fontId="6" fillId="0" borderId="10" xfId="53" applyFont="1" applyBorder="1" applyAlignment="1">
      <alignment vertical="top" wrapText="1"/>
      <protection/>
    </xf>
    <xf numFmtId="0" fontId="56" fillId="0" borderId="0" xfId="53" applyFont="1" applyBorder="1">
      <alignment/>
      <protection/>
    </xf>
    <xf numFmtId="0" fontId="56" fillId="0" borderId="0" xfId="0" applyFont="1" applyBorder="1" applyAlignment="1">
      <alignment/>
    </xf>
    <xf numFmtId="43" fontId="4" fillId="0" borderId="10" xfId="53" applyNumberFormat="1" applyFont="1" applyBorder="1" applyAlignment="1">
      <alignment horizontal="left" vertical="center"/>
      <protection/>
    </xf>
    <xf numFmtId="43" fontId="4" fillId="0" borderId="16" xfId="53" applyNumberFormat="1" applyFont="1" applyBorder="1" applyAlignment="1">
      <alignment horizontal="left" vertical="center"/>
      <protection/>
    </xf>
    <xf numFmtId="43" fontId="0" fillId="0" borderId="16" xfId="53" applyNumberFormat="1" applyBorder="1">
      <alignment/>
      <protection/>
    </xf>
    <xf numFmtId="43" fontId="4" fillId="0" borderId="11" xfId="0" applyNumberFormat="1" applyFont="1" applyBorder="1" applyAlignment="1">
      <alignment horizontal="center" vertical="center" wrapText="1"/>
    </xf>
    <xf numFmtId="43" fontId="0" fillId="0" borderId="10" xfId="0" applyNumberFormat="1" applyBorder="1" applyAlignment="1">
      <alignment/>
    </xf>
    <xf numFmtId="43" fontId="4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 horizontal="left" vertical="center" wrapText="1"/>
    </xf>
    <xf numFmtId="43" fontId="6" fillId="0" borderId="10" xfId="0" applyNumberFormat="1" applyFont="1" applyBorder="1" applyAlignment="1">
      <alignment horizontal="left" vertical="center"/>
    </xf>
    <xf numFmtId="43" fontId="0" fillId="0" borderId="16" xfId="0" applyNumberFormat="1" applyBorder="1" applyAlignment="1">
      <alignment/>
    </xf>
    <xf numFmtId="43" fontId="4" fillId="0" borderId="10" xfId="53" applyNumberFormat="1" applyFont="1" applyBorder="1">
      <alignment/>
      <protection/>
    </xf>
    <xf numFmtId="0" fontId="4" fillId="0" borderId="0" xfId="0" applyFont="1" applyBorder="1" applyAlignment="1">
      <alignment/>
    </xf>
    <xf numFmtId="43" fontId="6" fillId="0" borderId="10" xfId="0" applyNumberFormat="1" applyFont="1" applyBorder="1" applyAlignment="1">
      <alignment horizontal="left" vertical="top"/>
    </xf>
    <xf numFmtId="0" fontId="6" fillId="0" borderId="13" xfId="53" applyFont="1" applyBorder="1" applyAlignment="1">
      <alignment horizontal="left" vertical="center" wrapText="1"/>
      <protection/>
    </xf>
    <xf numFmtId="0" fontId="6" fillId="0" borderId="12" xfId="53" applyFont="1" applyBorder="1" applyAlignment="1">
      <alignment horizontal="left" vertical="center" wrapText="1"/>
      <protection/>
    </xf>
    <xf numFmtId="0" fontId="4" fillId="0" borderId="21" xfId="53" applyFont="1" applyBorder="1" applyAlignment="1">
      <alignment horizontal="left" vertical="center"/>
      <protection/>
    </xf>
    <xf numFmtId="0" fontId="4" fillId="0" borderId="15" xfId="53" applyFont="1" applyBorder="1" applyAlignment="1">
      <alignment horizontal="left" vertical="center"/>
      <protection/>
    </xf>
    <xf numFmtId="0" fontId="1" fillId="0" borderId="13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 wrapText="1"/>
      <protection/>
    </xf>
    <xf numFmtId="0" fontId="1" fillId="0" borderId="12" xfId="53" applyFont="1" applyBorder="1" applyAlignment="1">
      <alignment horizontal="left" vertical="center" wrapText="1"/>
      <protection/>
    </xf>
    <xf numFmtId="0" fontId="1" fillId="0" borderId="13" xfId="53" applyFont="1" applyBorder="1" applyAlignment="1">
      <alignment horizontal="left" vertical="center"/>
      <protection/>
    </xf>
    <xf numFmtId="0" fontId="1" fillId="0" borderId="12" xfId="53" applyFont="1" applyBorder="1" applyAlignment="1">
      <alignment horizontal="left" vertical="center"/>
      <protection/>
    </xf>
    <xf numFmtId="0" fontId="4" fillId="0" borderId="0" xfId="53" applyFont="1" applyAlignment="1">
      <alignment horizontal="center"/>
      <protection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13" xfId="53" applyFont="1" applyBorder="1" applyAlignment="1">
      <alignment horizontal="left" vertical="center"/>
      <protection/>
    </xf>
    <xf numFmtId="0" fontId="4" fillId="0" borderId="17" xfId="53" applyFont="1" applyBorder="1" applyAlignment="1">
      <alignment horizontal="left" vertical="center"/>
      <protection/>
    </xf>
    <xf numFmtId="0" fontId="4" fillId="0" borderId="12" xfId="53" applyFont="1" applyBorder="1" applyAlignment="1">
      <alignment horizontal="left" vertical="center"/>
      <protection/>
    </xf>
    <xf numFmtId="0" fontId="1" fillId="0" borderId="10" xfId="53" applyFont="1" applyBorder="1" applyAlignment="1">
      <alignment horizontal="left" vertical="center"/>
      <protection/>
    </xf>
    <xf numFmtId="0" fontId="1" fillId="0" borderId="13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5" fillId="0" borderId="13" xfId="53" applyFont="1" applyBorder="1" applyAlignment="1">
      <alignment horizontal="center" wrapText="1"/>
      <protection/>
    </xf>
    <xf numFmtId="0" fontId="5" fillId="0" borderId="12" xfId="53" applyFont="1" applyBorder="1" applyAlignment="1">
      <alignment horizontal="center" wrapText="1"/>
      <protection/>
    </xf>
    <xf numFmtId="0" fontId="1" fillId="0" borderId="22" xfId="0" applyFont="1" applyBorder="1" applyAlignment="1">
      <alignment horizontal="left" vertical="center" wrapText="1"/>
    </xf>
    <xf numFmtId="0" fontId="4" fillId="0" borderId="10" xfId="53" applyFont="1" applyBorder="1" applyAlignment="1">
      <alignment horizontal="left" vertical="center"/>
      <protection/>
    </xf>
    <xf numFmtId="0" fontId="1" fillId="0" borderId="2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wrapText="1"/>
    </xf>
    <xf numFmtId="0" fontId="1" fillId="0" borderId="23" xfId="0" applyFont="1" applyBorder="1" applyAlignment="1">
      <alignment horizontal="left" vertical="center" wrapText="1"/>
    </xf>
    <xf numFmtId="0" fontId="8" fillId="0" borderId="0" xfId="53" applyFont="1" applyAlignment="1">
      <alignment horizontal="left"/>
      <protection/>
    </xf>
    <xf numFmtId="0" fontId="0" fillId="0" borderId="17" xfId="53" applyFont="1" applyBorder="1" applyAlignment="1">
      <alignment horizontal="left" vertical="center"/>
      <protection/>
    </xf>
    <xf numFmtId="0" fontId="0" fillId="0" borderId="12" xfId="53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0" fillId="0" borderId="13" xfId="53" applyFont="1" applyBorder="1" applyAlignment="1">
      <alignment horizontal="left" wrapText="1"/>
      <protection/>
    </xf>
    <xf numFmtId="0" fontId="10" fillId="0" borderId="12" xfId="53" applyFont="1" applyBorder="1" applyAlignment="1">
      <alignment horizontal="left" wrapText="1"/>
      <protection/>
    </xf>
    <xf numFmtId="0" fontId="1" fillId="0" borderId="10" xfId="53" applyFont="1" applyBorder="1" applyAlignment="1">
      <alignment horizontal="left"/>
      <protection/>
    </xf>
    <xf numFmtId="0" fontId="5" fillId="0" borderId="13" xfId="53" applyFont="1" applyBorder="1" applyAlignment="1">
      <alignment horizontal="left" wrapText="1"/>
      <protection/>
    </xf>
    <xf numFmtId="0" fontId="5" fillId="0" borderId="12" xfId="53" applyFont="1" applyBorder="1" applyAlignment="1">
      <alignment horizontal="left" wrapText="1"/>
      <protection/>
    </xf>
    <xf numFmtId="0" fontId="4" fillId="0" borderId="13" xfId="53" applyFont="1" applyBorder="1" applyAlignment="1">
      <alignment horizontal="left" vertical="center" wrapText="1"/>
      <protection/>
    </xf>
    <xf numFmtId="0" fontId="4" fillId="0" borderId="17" xfId="53" applyFont="1" applyBorder="1" applyAlignment="1">
      <alignment horizontal="left" vertical="center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1" fillId="0" borderId="17" xfId="53" applyFont="1" applyBorder="1" applyAlignment="1">
      <alignment horizontal="left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 2" xfId="52"/>
    <cellStyle name="Normalny 2" xfId="53"/>
    <cellStyle name="Normalny 3" xfId="54"/>
    <cellStyle name="Normalny 4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e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J59"/>
  <sheetViews>
    <sheetView zoomScaleSheetLayoutView="100" workbookViewId="0" topLeftCell="A1">
      <selection activeCell="A5" sqref="A5:J5"/>
    </sheetView>
  </sheetViews>
  <sheetFormatPr defaultColWidth="9.140625" defaultRowHeight="12.75"/>
  <cols>
    <col min="1" max="1" width="4.7109375" style="48" customWidth="1"/>
    <col min="2" max="2" width="13.140625" style="48" customWidth="1"/>
    <col min="3" max="3" width="33.421875" style="48" customWidth="1"/>
    <col min="4" max="4" width="10.28125" style="48" customWidth="1"/>
    <col min="5" max="5" width="6.8515625" style="48" customWidth="1"/>
    <col min="6" max="6" width="9.140625" style="48" customWidth="1"/>
    <col min="7" max="7" width="10.57421875" style="48" bestFit="1" customWidth="1"/>
    <col min="8" max="8" width="9.7109375" style="48" customWidth="1"/>
    <col min="9" max="9" width="14.8515625" style="48" customWidth="1"/>
    <col min="10" max="10" width="13.8515625" style="48" customWidth="1"/>
    <col min="11" max="16384" width="9.140625" style="48" customWidth="1"/>
  </cols>
  <sheetData>
    <row r="1" spans="1:10" ht="12.75">
      <c r="A1" s="48" t="s">
        <v>71</v>
      </c>
      <c r="G1" s="215" t="s">
        <v>382</v>
      </c>
      <c r="H1" s="215"/>
      <c r="I1" s="215"/>
      <c r="J1" s="215"/>
    </row>
    <row r="2" spans="1:2" ht="12.75">
      <c r="A2" s="51" t="s">
        <v>371</v>
      </c>
      <c r="B2" s="51"/>
    </row>
    <row r="4" spans="1:10" ht="39" customHeight="1">
      <c r="A4" s="74" t="s">
        <v>70</v>
      </c>
      <c r="B4" s="224" t="s">
        <v>166</v>
      </c>
      <c r="C4" s="225"/>
      <c r="D4" s="75" t="s">
        <v>69</v>
      </c>
      <c r="E4" s="74" t="s">
        <v>68</v>
      </c>
      <c r="F4" s="75" t="s">
        <v>531</v>
      </c>
      <c r="G4" s="76" t="s">
        <v>67</v>
      </c>
      <c r="H4" s="75" t="s">
        <v>66</v>
      </c>
      <c r="I4" s="75" t="s">
        <v>1</v>
      </c>
      <c r="J4" s="75" t="s">
        <v>65</v>
      </c>
    </row>
    <row r="5" spans="1:10" s="49" customFormat="1" ht="18.75" customHeight="1">
      <c r="A5" s="227" t="s">
        <v>521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0" s="49" customFormat="1" ht="72.75" customHeight="1">
      <c r="A6" s="129">
        <v>1</v>
      </c>
      <c r="B6" s="228" t="s">
        <v>417</v>
      </c>
      <c r="C6" s="228"/>
      <c r="D6" s="131"/>
      <c r="E6" s="81" t="s">
        <v>2</v>
      </c>
      <c r="F6" s="81">
        <v>1</v>
      </c>
      <c r="G6" s="170"/>
      <c r="H6" s="131"/>
      <c r="I6" s="170"/>
      <c r="J6" s="194"/>
    </row>
    <row r="7" spans="1:10" s="49" customFormat="1" ht="12.75" customHeight="1">
      <c r="A7" s="130">
        <v>2</v>
      </c>
      <c r="B7" s="222" t="s">
        <v>418</v>
      </c>
      <c r="C7" s="223"/>
      <c r="D7" s="148"/>
      <c r="E7" s="81" t="s">
        <v>2</v>
      </c>
      <c r="F7" s="81">
        <v>1</v>
      </c>
      <c r="G7" s="170"/>
      <c r="H7" s="131"/>
      <c r="I7" s="170"/>
      <c r="J7" s="194"/>
    </row>
    <row r="8" spans="1:10" s="49" customFormat="1" ht="57.75" customHeight="1">
      <c r="A8" s="130">
        <v>3</v>
      </c>
      <c r="B8" s="234" t="s">
        <v>420</v>
      </c>
      <c r="C8" s="234"/>
      <c r="D8" s="148"/>
      <c r="E8" s="81" t="s">
        <v>2</v>
      </c>
      <c r="F8" s="81">
        <v>1</v>
      </c>
      <c r="G8" s="170"/>
      <c r="H8" s="131"/>
      <c r="I8" s="170"/>
      <c r="J8" s="194"/>
    </row>
    <row r="9" spans="1:10" s="49" customFormat="1" ht="12" customHeight="1">
      <c r="A9" s="130">
        <v>4</v>
      </c>
      <c r="B9" s="222" t="s">
        <v>419</v>
      </c>
      <c r="C9" s="223"/>
      <c r="D9" s="148"/>
      <c r="E9" s="81" t="s">
        <v>2</v>
      </c>
      <c r="F9" s="81">
        <v>1</v>
      </c>
      <c r="G9" s="170"/>
      <c r="H9" s="131"/>
      <c r="I9" s="170"/>
      <c r="J9" s="194"/>
    </row>
    <row r="10" spans="1:10" s="49" customFormat="1" ht="47.25" customHeight="1">
      <c r="A10" s="130">
        <v>5</v>
      </c>
      <c r="B10" s="222" t="s">
        <v>421</v>
      </c>
      <c r="C10" s="223"/>
      <c r="D10" s="148"/>
      <c r="E10" s="81" t="s">
        <v>2</v>
      </c>
      <c r="F10" s="81">
        <v>1</v>
      </c>
      <c r="G10" s="170"/>
      <c r="H10" s="131"/>
      <c r="I10" s="170"/>
      <c r="J10" s="194"/>
    </row>
    <row r="11" spans="1:10" s="49" customFormat="1" ht="12" customHeight="1">
      <c r="A11" s="130">
        <v>6</v>
      </c>
      <c r="B11" s="222" t="s">
        <v>422</v>
      </c>
      <c r="C11" s="223"/>
      <c r="D11" s="148"/>
      <c r="E11" s="81" t="s">
        <v>2</v>
      </c>
      <c r="F11" s="81">
        <v>1</v>
      </c>
      <c r="G11" s="170"/>
      <c r="H11" s="131"/>
      <c r="I11" s="170"/>
      <c r="J11" s="194"/>
    </row>
    <row r="12" spans="1:10" s="49" customFormat="1" ht="21.75" customHeight="1">
      <c r="A12" s="130">
        <v>7</v>
      </c>
      <c r="B12" s="222" t="s">
        <v>423</v>
      </c>
      <c r="C12" s="223"/>
      <c r="D12" s="148"/>
      <c r="E12" s="81" t="s">
        <v>2</v>
      </c>
      <c r="F12" s="81">
        <v>1</v>
      </c>
      <c r="G12" s="170"/>
      <c r="H12" s="131"/>
      <c r="I12" s="170"/>
      <c r="J12" s="194"/>
    </row>
    <row r="13" spans="1:10" s="49" customFormat="1" ht="24.75" customHeight="1">
      <c r="A13" s="130">
        <v>8</v>
      </c>
      <c r="B13" s="229" t="s">
        <v>424</v>
      </c>
      <c r="C13" s="229"/>
      <c r="D13" s="148"/>
      <c r="E13" s="81" t="s">
        <v>2</v>
      </c>
      <c r="F13" s="81">
        <v>5</v>
      </c>
      <c r="G13" s="170"/>
      <c r="H13" s="131"/>
      <c r="I13" s="170"/>
      <c r="J13" s="194"/>
    </row>
    <row r="14" spans="1:10" s="49" customFormat="1" ht="21.75" customHeight="1">
      <c r="A14" s="218" t="s">
        <v>522</v>
      </c>
      <c r="B14" s="219"/>
      <c r="C14" s="219"/>
      <c r="D14" s="219"/>
      <c r="E14" s="219"/>
      <c r="F14" s="219"/>
      <c r="G14" s="219"/>
      <c r="H14" s="219"/>
      <c r="I14" s="219"/>
      <c r="J14" s="220"/>
    </row>
    <row r="15" spans="1:10" s="49" customFormat="1" ht="36.75" customHeight="1">
      <c r="A15" s="129">
        <v>1</v>
      </c>
      <c r="B15" s="226" t="s">
        <v>352</v>
      </c>
      <c r="C15" s="226"/>
      <c r="D15" s="131"/>
      <c r="E15" s="81" t="s">
        <v>2</v>
      </c>
      <c r="F15" s="81">
        <v>1</v>
      </c>
      <c r="G15" s="170"/>
      <c r="H15" s="131"/>
      <c r="I15" s="170"/>
      <c r="J15" s="194"/>
    </row>
    <row r="16" spans="1:10" s="49" customFormat="1" ht="21" customHeight="1">
      <c r="A16" s="129">
        <v>2</v>
      </c>
      <c r="B16" s="226" t="s">
        <v>427</v>
      </c>
      <c r="C16" s="226"/>
      <c r="D16" s="131"/>
      <c r="E16" s="81" t="s">
        <v>2</v>
      </c>
      <c r="F16" s="81">
        <v>1</v>
      </c>
      <c r="G16" s="170"/>
      <c r="H16" s="131"/>
      <c r="I16" s="170"/>
      <c r="J16" s="194"/>
    </row>
    <row r="17" spans="1:10" s="49" customFormat="1" ht="23.25" customHeight="1">
      <c r="A17" s="129">
        <v>3</v>
      </c>
      <c r="B17" s="226" t="s">
        <v>425</v>
      </c>
      <c r="C17" s="226"/>
      <c r="D17" s="131"/>
      <c r="E17" s="81" t="s">
        <v>2</v>
      </c>
      <c r="F17" s="81">
        <v>5</v>
      </c>
      <c r="G17" s="170"/>
      <c r="H17" s="131"/>
      <c r="I17" s="170"/>
      <c r="J17" s="194"/>
    </row>
    <row r="18" spans="1:10" s="49" customFormat="1" ht="23.25" customHeight="1">
      <c r="A18" s="129">
        <v>4</v>
      </c>
      <c r="B18" s="226" t="s">
        <v>426</v>
      </c>
      <c r="C18" s="226"/>
      <c r="D18" s="131"/>
      <c r="E18" s="81" t="s">
        <v>2</v>
      </c>
      <c r="F18" s="81">
        <v>1</v>
      </c>
      <c r="G18" s="170"/>
      <c r="H18" s="131"/>
      <c r="I18" s="170"/>
      <c r="J18" s="194"/>
    </row>
    <row r="19" spans="1:10" s="49" customFormat="1" ht="20.25" customHeight="1">
      <c r="A19" s="227" t="s">
        <v>523</v>
      </c>
      <c r="B19" s="227"/>
      <c r="C19" s="227"/>
      <c r="D19" s="227"/>
      <c r="E19" s="227"/>
      <c r="F19" s="227"/>
      <c r="G19" s="227"/>
      <c r="H19" s="227"/>
      <c r="I19" s="227"/>
      <c r="J19" s="227"/>
    </row>
    <row r="20" spans="1:10" s="49" customFormat="1" ht="114" customHeight="1">
      <c r="A20" s="135">
        <v>1</v>
      </c>
      <c r="B20" s="230" t="s">
        <v>351</v>
      </c>
      <c r="C20" s="230"/>
      <c r="D20" s="136"/>
      <c r="E20" s="84" t="s">
        <v>2</v>
      </c>
      <c r="F20" s="84">
        <v>3</v>
      </c>
      <c r="G20" s="171"/>
      <c r="H20" s="136"/>
      <c r="I20" s="170"/>
      <c r="J20" s="194"/>
    </row>
    <row r="21" spans="1:10" s="49" customFormat="1" ht="19.5" customHeight="1">
      <c r="A21" s="218" t="s">
        <v>524</v>
      </c>
      <c r="B21" s="232"/>
      <c r="C21" s="232"/>
      <c r="D21" s="232"/>
      <c r="E21" s="232"/>
      <c r="F21" s="232"/>
      <c r="G21" s="232"/>
      <c r="H21" s="233"/>
      <c r="I21" s="137"/>
      <c r="J21" s="133"/>
    </row>
    <row r="22" spans="1:10" s="49" customFormat="1" ht="19.5" customHeight="1">
      <c r="A22" s="134"/>
      <c r="B22" s="139" t="s">
        <v>353</v>
      </c>
      <c r="C22" s="138"/>
      <c r="D22" s="138"/>
      <c r="E22" s="138"/>
      <c r="F22" s="138"/>
      <c r="G22" s="138"/>
      <c r="H22" s="138"/>
      <c r="I22" s="140"/>
      <c r="J22" s="133"/>
    </row>
    <row r="23" spans="1:10" s="49" customFormat="1" ht="19.5" customHeight="1">
      <c r="A23" s="130">
        <v>1</v>
      </c>
      <c r="B23" s="213" t="s">
        <v>75</v>
      </c>
      <c r="C23" s="214"/>
      <c r="D23" s="132"/>
      <c r="E23" s="81" t="s">
        <v>2</v>
      </c>
      <c r="F23" s="81">
        <v>1</v>
      </c>
      <c r="G23" s="170"/>
      <c r="H23" s="141"/>
      <c r="I23" s="170"/>
      <c r="J23" s="195"/>
    </row>
    <row r="24" spans="1:10" s="49" customFormat="1" ht="19.5" customHeight="1">
      <c r="A24" s="130">
        <v>2</v>
      </c>
      <c r="B24" s="213" t="s">
        <v>74</v>
      </c>
      <c r="C24" s="214"/>
      <c r="D24" s="132"/>
      <c r="E24" s="81" t="s">
        <v>2</v>
      </c>
      <c r="F24" s="81">
        <v>1</v>
      </c>
      <c r="G24" s="170"/>
      <c r="H24" s="141"/>
      <c r="I24" s="170"/>
      <c r="J24" s="195"/>
    </row>
    <row r="25" spans="1:10" s="49" customFormat="1" ht="19.5" customHeight="1">
      <c r="A25" s="130">
        <v>3</v>
      </c>
      <c r="B25" s="213" t="s">
        <v>354</v>
      </c>
      <c r="C25" s="214"/>
      <c r="D25" s="132"/>
      <c r="E25" s="81" t="s">
        <v>2</v>
      </c>
      <c r="F25" s="81">
        <v>1</v>
      </c>
      <c r="G25" s="170"/>
      <c r="H25" s="141"/>
      <c r="I25" s="170"/>
      <c r="J25" s="195"/>
    </row>
    <row r="26" spans="1:10" s="49" customFormat="1" ht="19.5" customHeight="1">
      <c r="A26" s="130">
        <v>4</v>
      </c>
      <c r="B26" s="213" t="s">
        <v>355</v>
      </c>
      <c r="C26" s="214"/>
      <c r="D26" s="132"/>
      <c r="E26" s="81" t="s">
        <v>2</v>
      </c>
      <c r="F26" s="81">
        <v>1</v>
      </c>
      <c r="G26" s="170"/>
      <c r="H26" s="141"/>
      <c r="I26" s="170"/>
      <c r="J26" s="195"/>
    </row>
    <row r="27" spans="1:10" s="49" customFormat="1" ht="19.5" customHeight="1">
      <c r="A27" s="130">
        <v>5</v>
      </c>
      <c r="B27" s="221" t="s">
        <v>356</v>
      </c>
      <c r="C27" s="221"/>
      <c r="D27" s="132"/>
      <c r="E27" s="81" t="s">
        <v>2</v>
      </c>
      <c r="F27" s="81">
        <v>1</v>
      </c>
      <c r="G27" s="170"/>
      <c r="H27" s="141"/>
      <c r="I27" s="170"/>
      <c r="J27" s="195"/>
    </row>
    <row r="28" spans="1:10" s="49" customFormat="1" ht="19.5" customHeight="1">
      <c r="A28" s="130">
        <v>6</v>
      </c>
      <c r="B28" s="221" t="s">
        <v>357</v>
      </c>
      <c r="C28" s="221"/>
      <c r="D28" s="132"/>
      <c r="E28" s="81" t="s">
        <v>2</v>
      </c>
      <c r="F28" s="81">
        <v>1</v>
      </c>
      <c r="G28" s="170"/>
      <c r="H28" s="141"/>
      <c r="I28" s="170"/>
      <c r="J28" s="195"/>
    </row>
    <row r="29" spans="1:10" s="49" customFormat="1" ht="19.5" customHeight="1">
      <c r="A29" s="130">
        <v>7</v>
      </c>
      <c r="B29" s="221" t="s">
        <v>358</v>
      </c>
      <c r="C29" s="221"/>
      <c r="D29" s="132"/>
      <c r="E29" s="81" t="s">
        <v>2</v>
      </c>
      <c r="F29" s="81">
        <v>1</v>
      </c>
      <c r="G29" s="170"/>
      <c r="H29" s="141"/>
      <c r="I29" s="170"/>
      <c r="J29" s="195"/>
    </row>
    <row r="30" spans="1:10" s="49" customFormat="1" ht="19.5" customHeight="1">
      <c r="A30" s="130">
        <v>8</v>
      </c>
      <c r="B30" s="221" t="s">
        <v>359</v>
      </c>
      <c r="C30" s="221"/>
      <c r="D30" s="132"/>
      <c r="E30" s="81" t="s">
        <v>2</v>
      </c>
      <c r="F30" s="81">
        <v>1</v>
      </c>
      <c r="G30" s="170"/>
      <c r="H30" s="141"/>
      <c r="I30" s="170"/>
      <c r="J30" s="195"/>
    </row>
    <row r="31" spans="1:10" s="49" customFormat="1" ht="19.5" customHeight="1">
      <c r="A31" s="130">
        <v>9</v>
      </c>
      <c r="B31" s="221" t="s">
        <v>360</v>
      </c>
      <c r="C31" s="221"/>
      <c r="D31" s="132"/>
      <c r="E31" s="81" t="s">
        <v>2</v>
      </c>
      <c r="F31" s="81">
        <v>1</v>
      </c>
      <c r="G31" s="170"/>
      <c r="H31" s="141"/>
      <c r="I31" s="170"/>
      <c r="J31" s="195"/>
    </row>
    <row r="32" spans="1:10" s="49" customFormat="1" ht="19.5" customHeight="1">
      <c r="A32" s="130">
        <v>10</v>
      </c>
      <c r="B32" s="213" t="s">
        <v>361</v>
      </c>
      <c r="C32" s="214"/>
      <c r="D32" s="132"/>
      <c r="E32" s="81" t="s">
        <v>2</v>
      </c>
      <c r="F32" s="81">
        <v>1</v>
      </c>
      <c r="G32" s="170"/>
      <c r="H32" s="141"/>
      <c r="I32" s="170"/>
      <c r="J32" s="195"/>
    </row>
    <row r="33" spans="1:10" s="49" customFormat="1" ht="19.5" customHeight="1">
      <c r="A33" s="218" t="s">
        <v>525</v>
      </c>
      <c r="B33" s="219"/>
      <c r="C33" s="219"/>
      <c r="D33" s="219"/>
      <c r="E33" s="219"/>
      <c r="F33" s="219"/>
      <c r="G33" s="219"/>
      <c r="H33" s="219"/>
      <c r="I33" s="219"/>
      <c r="J33" s="220"/>
    </row>
    <row r="34" spans="1:10" s="49" customFormat="1" ht="24" customHeight="1">
      <c r="A34" s="129"/>
      <c r="B34" s="210" t="s">
        <v>362</v>
      </c>
      <c r="C34" s="211"/>
      <c r="D34" s="211"/>
      <c r="E34" s="211"/>
      <c r="F34" s="211"/>
      <c r="G34" s="211"/>
      <c r="H34" s="211"/>
      <c r="I34" s="211"/>
      <c r="J34" s="212"/>
    </row>
    <row r="35" spans="1:10" s="49" customFormat="1" ht="19.5" customHeight="1">
      <c r="A35" s="129">
        <v>1</v>
      </c>
      <c r="B35" s="142" t="s">
        <v>363</v>
      </c>
      <c r="C35" s="142" t="s">
        <v>366</v>
      </c>
      <c r="D35" s="141"/>
      <c r="E35" s="81" t="s">
        <v>2</v>
      </c>
      <c r="F35" s="81">
        <v>1</v>
      </c>
      <c r="G35" s="170"/>
      <c r="H35" s="141"/>
      <c r="I35" s="172"/>
      <c r="J35" s="195"/>
    </row>
    <row r="36" spans="1:10" s="49" customFormat="1" ht="19.5" customHeight="1">
      <c r="A36" s="129">
        <v>2</v>
      </c>
      <c r="B36" s="142" t="s">
        <v>363</v>
      </c>
      <c r="C36" s="142" t="s">
        <v>365</v>
      </c>
      <c r="D36" s="141"/>
      <c r="E36" s="81" t="s">
        <v>2</v>
      </c>
      <c r="F36" s="81">
        <v>1</v>
      </c>
      <c r="G36" s="170"/>
      <c r="H36" s="141"/>
      <c r="I36" s="172"/>
      <c r="J36" s="195"/>
    </row>
    <row r="37" spans="1:10" s="49" customFormat="1" ht="19.5" customHeight="1">
      <c r="A37" s="129">
        <v>3</v>
      </c>
      <c r="B37" s="142" t="s">
        <v>363</v>
      </c>
      <c r="C37" s="142" t="s">
        <v>364</v>
      </c>
      <c r="D37" s="141"/>
      <c r="E37" s="81" t="s">
        <v>2</v>
      </c>
      <c r="F37" s="81">
        <v>1</v>
      </c>
      <c r="G37" s="170"/>
      <c r="H37" s="141"/>
      <c r="I37" s="172"/>
      <c r="J37" s="195"/>
    </row>
    <row r="38" spans="1:10" s="49" customFormat="1" ht="19.5" customHeight="1">
      <c r="A38" s="218" t="s">
        <v>526</v>
      </c>
      <c r="B38" s="219"/>
      <c r="C38" s="219"/>
      <c r="D38" s="219"/>
      <c r="E38" s="219"/>
      <c r="F38" s="219"/>
      <c r="G38" s="219"/>
      <c r="H38" s="219"/>
      <c r="I38" s="219"/>
      <c r="J38" s="220"/>
    </row>
    <row r="39" spans="1:10" s="49" customFormat="1" ht="40.5" customHeight="1">
      <c r="A39" s="129">
        <v>1</v>
      </c>
      <c r="B39" s="210" t="s">
        <v>367</v>
      </c>
      <c r="C39" s="212"/>
      <c r="D39" s="141"/>
      <c r="E39" s="81" t="s">
        <v>2</v>
      </c>
      <c r="F39" s="81">
        <v>1</v>
      </c>
      <c r="G39" s="170"/>
      <c r="H39" s="141"/>
      <c r="I39" s="172"/>
      <c r="J39" s="195"/>
    </row>
    <row r="40" spans="1:10" s="49" customFormat="1" ht="19.5" customHeight="1">
      <c r="A40" s="218" t="s">
        <v>527</v>
      </c>
      <c r="B40" s="219"/>
      <c r="C40" s="219"/>
      <c r="D40" s="219"/>
      <c r="E40" s="219"/>
      <c r="F40" s="219"/>
      <c r="G40" s="219"/>
      <c r="H40" s="219"/>
      <c r="I40" s="219"/>
      <c r="J40" s="220"/>
    </row>
    <row r="41" spans="1:10" s="49" customFormat="1" ht="47.25" customHeight="1">
      <c r="A41" s="129">
        <v>1</v>
      </c>
      <c r="B41" s="210" t="s">
        <v>381</v>
      </c>
      <c r="C41" s="212"/>
      <c r="D41" s="141"/>
      <c r="E41" s="81" t="s">
        <v>2</v>
      </c>
      <c r="F41" s="81">
        <v>1</v>
      </c>
      <c r="G41" s="170"/>
      <c r="H41" s="141"/>
      <c r="I41" s="172"/>
      <c r="J41" s="195"/>
    </row>
    <row r="42" spans="1:10" s="49" customFormat="1" ht="48.75" customHeight="1">
      <c r="A42" s="129">
        <v>2</v>
      </c>
      <c r="B42" s="210" t="s">
        <v>368</v>
      </c>
      <c r="C42" s="212"/>
      <c r="D42" s="143"/>
      <c r="E42" s="81" t="s">
        <v>2</v>
      </c>
      <c r="F42" s="81">
        <v>1</v>
      </c>
      <c r="G42" s="170"/>
      <c r="H42" s="141"/>
      <c r="I42" s="172"/>
      <c r="J42" s="195"/>
    </row>
    <row r="43" spans="1:10" s="49" customFormat="1" ht="39.75" customHeight="1">
      <c r="A43" s="129">
        <v>3</v>
      </c>
      <c r="B43" s="210" t="s">
        <v>369</v>
      </c>
      <c r="C43" s="212"/>
      <c r="D43" s="141"/>
      <c r="E43" s="81" t="s">
        <v>2</v>
      </c>
      <c r="F43" s="81">
        <v>1</v>
      </c>
      <c r="G43" s="170"/>
      <c r="H43" s="141"/>
      <c r="I43" s="172"/>
      <c r="J43" s="195"/>
    </row>
    <row r="44" spans="1:10" s="49" customFormat="1" ht="27.75" customHeight="1">
      <c r="A44" s="129">
        <v>4</v>
      </c>
      <c r="B44" s="216" t="s">
        <v>370</v>
      </c>
      <c r="C44" s="217"/>
      <c r="D44" s="131"/>
      <c r="E44" s="81" t="s">
        <v>2</v>
      </c>
      <c r="F44" s="81">
        <v>1</v>
      </c>
      <c r="G44" s="170"/>
      <c r="H44" s="131"/>
      <c r="I44" s="172"/>
      <c r="J44" s="195"/>
    </row>
    <row r="45" spans="1:10" s="49" customFormat="1" ht="20.25" customHeight="1">
      <c r="A45" s="208" t="s">
        <v>528</v>
      </c>
      <c r="B45" s="208"/>
      <c r="C45" s="208"/>
      <c r="D45" s="208"/>
      <c r="E45" s="208"/>
      <c r="F45" s="208"/>
      <c r="G45" s="208"/>
      <c r="H45" s="208"/>
      <c r="I45" s="208"/>
      <c r="J45" s="209"/>
    </row>
    <row r="46" spans="1:10" s="49" customFormat="1" ht="20.25" customHeight="1">
      <c r="A46" s="131"/>
      <c r="B46" s="210" t="s">
        <v>428</v>
      </c>
      <c r="C46" s="211"/>
      <c r="D46" s="211"/>
      <c r="E46" s="211"/>
      <c r="F46" s="211"/>
      <c r="G46" s="211"/>
      <c r="H46" s="211"/>
      <c r="I46" s="211"/>
      <c r="J46" s="212"/>
    </row>
    <row r="47" spans="1:10" s="49" customFormat="1" ht="20.25" customHeight="1">
      <c r="A47" s="129">
        <v>1</v>
      </c>
      <c r="B47" s="213" t="s">
        <v>429</v>
      </c>
      <c r="C47" s="214"/>
      <c r="D47" s="131"/>
      <c r="E47" s="81" t="s">
        <v>2</v>
      </c>
      <c r="F47" s="129">
        <v>1</v>
      </c>
      <c r="G47" s="170"/>
      <c r="H47" s="131"/>
      <c r="I47" s="170"/>
      <c r="J47" s="194"/>
    </row>
    <row r="48" spans="1:10" s="49" customFormat="1" ht="20.25" customHeight="1">
      <c r="A48" s="129">
        <v>2</v>
      </c>
      <c r="B48" s="213" t="s">
        <v>430</v>
      </c>
      <c r="C48" s="214"/>
      <c r="D48" s="131"/>
      <c r="E48" s="81" t="s">
        <v>2</v>
      </c>
      <c r="F48" s="129">
        <v>1</v>
      </c>
      <c r="G48" s="170"/>
      <c r="H48" s="131"/>
      <c r="I48" s="170"/>
      <c r="J48" s="194"/>
    </row>
    <row r="49" spans="1:10" s="49" customFormat="1" ht="20.25" customHeight="1">
      <c r="A49" s="129">
        <v>3</v>
      </c>
      <c r="B49" s="213" t="s">
        <v>431</v>
      </c>
      <c r="C49" s="214"/>
      <c r="D49" s="131"/>
      <c r="E49" s="81" t="s">
        <v>2</v>
      </c>
      <c r="F49" s="129">
        <v>1</v>
      </c>
      <c r="G49" s="170"/>
      <c r="H49" s="131"/>
      <c r="I49" s="170"/>
      <c r="J49" s="194"/>
    </row>
    <row r="50" spans="1:10" s="49" customFormat="1" ht="20.25" customHeight="1">
      <c r="A50" s="129">
        <v>4</v>
      </c>
      <c r="B50" s="213" t="s">
        <v>432</v>
      </c>
      <c r="C50" s="214"/>
      <c r="D50" s="131"/>
      <c r="E50" s="81" t="s">
        <v>2</v>
      </c>
      <c r="F50" s="129">
        <v>1</v>
      </c>
      <c r="G50" s="170"/>
      <c r="H50" s="131"/>
      <c r="I50" s="170"/>
      <c r="J50" s="194"/>
    </row>
    <row r="51" spans="1:10" s="49" customFormat="1" ht="71.25" customHeight="1">
      <c r="A51" s="129"/>
      <c r="B51" s="206" t="s">
        <v>529</v>
      </c>
      <c r="C51" s="207"/>
      <c r="D51" s="131"/>
      <c r="E51" s="81"/>
      <c r="F51" s="129"/>
      <c r="G51" s="170"/>
      <c r="H51" s="131"/>
      <c r="I51" s="172"/>
      <c r="J51" s="133"/>
    </row>
    <row r="52" spans="7:10" ht="12.75">
      <c r="G52" s="49" t="s">
        <v>55</v>
      </c>
      <c r="I52" s="149"/>
      <c r="J52" s="196"/>
    </row>
    <row r="53" spans="2:10" ht="12.75">
      <c r="B53" s="51"/>
      <c r="C53" s="89"/>
      <c r="G53" s="49"/>
      <c r="I53" s="192"/>
      <c r="J53" s="50"/>
    </row>
    <row r="54" spans="2:10" ht="12.75">
      <c r="B54" s="51"/>
      <c r="G54" s="49"/>
      <c r="I54" s="50"/>
      <c r="J54" s="50"/>
    </row>
    <row r="55" spans="7:10" ht="12.75">
      <c r="G55" s="49"/>
      <c r="I55" s="50"/>
      <c r="J55" s="50"/>
    </row>
    <row r="56" ht="12.75">
      <c r="C56" s="49" t="s">
        <v>3</v>
      </c>
    </row>
    <row r="57" spans="3:10" ht="12.75">
      <c r="C57" s="48" t="s">
        <v>54</v>
      </c>
      <c r="I57" s="49"/>
      <c r="J57" s="49"/>
    </row>
    <row r="59" spans="2:3" ht="12.75">
      <c r="B59" s="231"/>
      <c r="C59" s="231"/>
    </row>
  </sheetData>
  <sheetProtection/>
  <mergeCells count="46">
    <mergeCell ref="B10:C10"/>
    <mergeCell ref="B11:C11"/>
    <mergeCell ref="B12:C12"/>
    <mergeCell ref="B18:C18"/>
    <mergeCell ref="A19:J19"/>
    <mergeCell ref="B20:C20"/>
    <mergeCell ref="B59:C59"/>
    <mergeCell ref="B17:C17"/>
    <mergeCell ref="A21:H21"/>
    <mergeCell ref="B25:C25"/>
    <mergeCell ref="B26:C26"/>
    <mergeCell ref="A33:J33"/>
    <mergeCell ref="A38:J38"/>
    <mergeCell ref="B7:C7"/>
    <mergeCell ref="B4:C4"/>
    <mergeCell ref="A14:J14"/>
    <mergeCell ref="B15:C15"/>
    <mergeCell ref="B16:C16"/>
    <mergeCell ref="A5:J5"/>
    <mergeCell ref="B6:C6"/>
    <mergeCell ref="B13:C13"/>
    <mergeCell ref="B8:C8"/>
    <mergeCell ref="B9:C9"/>
    <mergeCell ref="B27:C27"/>
    <mergeCell ref="B28:C28"/>
    <mergeCell ref="B29:C29"/>
    <mergeCell ref="B30:C30"/>
    <mergeCell ref="B31:C31"/>
    <mergeCell ref="B32:C32"/>
    <mergeCell ref="G1:J1"/>
    <mergeCell ref="B44:C44"/>
    <mergeCell ref="A40:J40"/>
    <mergeCell ref="B34:J34"/>
    <mergeCell ref="B39:C39"/>
    <mergeCell ref="B41:C41"/>
    <mergeCell ref="B42:C42"/>
    <mergeCell ref="B43:C43"/>
    <mergeCell ref="B23:C23"/>
    <mergeCell ref="B24:C24"/>
    <mergeCell ref="B51:C51"/>
    <mergeCell ref="A45:J45"/>
    <mergeCell ref="B46:J46"/>
    <mergeCell ref="B47:C47"/>
    <mergeCell ref="B48:C48"/>
    <mergeCell ref="B49:C49"/>
    <mergeCell ref="B50:C5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I29"/>
  <sheetViews>
    <sheetView view="pageLayout" zoomScaleNormal="120" zoomScaleSheetLayoutView="100" workbookViewId="0" topLeftCell="A1">
      <selection activeCell="B5" sqref="B5:I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505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532</v>
      </c>
      <c r="F4" s="64" t="s">
        <v>67</v>
      </c>
      <c r="G4" s="62" t="s">
        <v>66</v>
      </c>
      <c r="H4" s="62" t="s">
        <v>1</v>
      </c>
      <c r="I4" s="62" t="s">
        <v>65</v>
      </c>
    </row>
    <row r="5" spans="1:9" ht="12.75" customHeight="1">
      <c r="A5" s="63" t="s">
        <v>4</v>
      </c>
      <c r="B5" s="250" t="s">
        <v>445</v>
      </c>
      <c r="C5" s="251"/>
      <c r="D5" s="251"/>
      <c r="E5" s="251"/>
      <c r="F5" s="251"/>
      <c r="G5" s="251"/>
      <c r="H5" s="251"/>
      <c r="I5" s="252"/>
    </row>
    <row r="6" spans="1:9" s="59" customFormat="1" ht="25.5" customHeight="1">
      <c r="A6" s="7" t="s">
        <v>64</v>
      </c>
      <c r="B6" s="6" t="s">
        <v>473</v>
      </c>
      <c r="C6" s="184"/>
      <c r="D6" s="9" t="s">
        <v>2</v>
      </c>
      <c r="E6" s="9">
        <v>2</v>
      </c>
      <c r="F6" s="157"/>
      <c r="G6" s="21"/>
      <c r="H6" s="157"/>
      <c r="I6" s="157"/>
    </row>
    <row r="7" spans="1:9" s="59" customFormat="1" ht="15" customHeight="1">
      <c r="A7" s="7">
        <v>2</v>
      </c>
      <c r="B7" s="185" t="s">
        <v>474</v>
      </c>
      <c r="C7" s="184"/>
      <c r="D7" s="9" t="s">
        <v>2</v>
      </c>
      <c r="E7" s="9">
        <v>2</v>
      </c>
      <c r="F7" s="157"/>
      <c r="G7" s="21"/>
      <c r="H7" s="157"/>
      <c r="I7" s="157"/>
    </row>
    <row r="8" spans="1:9" s="59" customFormat="1" ht="22.5" customHeight="1">
      <c r="A8" s="7">
        <v>3</v>
      </c>
      <c r="B8" s="6" t="s">
        <v>475</v>
      </c>
      <c r="C8" s="184"/>
      <c r="D8" s="9" t="s">
        <v>476</v>
      </c>
      <c r="E8" s="9">
        <v>2</v>
      </c>
      <c r="F8" s="157"/>
      <c r="G8" s="21"/>
      <c r="H8" s="157"/>
      <c r="I8" s="157"/>
    </row>
    <row r="9" spans="1:9" s="59" customFormat="1" ht="30.75" customHeight="1">
      <c r="A9" s="7">
        <v>4</v>
      </c>
      <c r="B9" s="186" t="s">
        <v>477</v>
      </c>
      <c r="C9" s="184"/>
      <c r="D9" s="9" t="s">
        <v>2</v>
      </c>
      <c r="E9" s="9">
        <v>2</v>
      </c>
      <c r="F9" s="157"/>
      <c r="G9" s="21"/>
      <c r="H9" s="157"/>
      <c r="I9" s="157"/>
    </row>
    <row r="10" spans="1:9" s="59" customFormat="1" ht="44.25" customHeight="1">
      <c r="A10" s="7">
        <v>5</v>
      </c>
      <c r="B10" s="6" t="s">
        <v>478</v>
      </c>
      <c r="C10" s="184"/>
      <c r="D10" s="9" t="s">
        <v>2</v>
      </c>
      <c r="E10" s="9">
        <v>2</v>
      </c>
      <c r="F10" s="157"/>
      <c r="G10" s="21"/>
      <c r="H10" s="157"/>
      <c r="I10" s="157"/>
    </row>
    <row r="11" spans="1:9" s="59" customFormat="1" ht="21.75" customHeight="1">
      <c r="A11" s="7">
        <v>6</v>
      </c>
      <c r="B11" s="187" t="s">
        <v>479</v>
      </c>
      <c r="C11" s="184"/>
      <c r="D11" s="9" t="s">
        <v>2</v>
      </c>
      <c r="E11" s="9">
        <v>2</v>
      </c>
      <c r="F11" s="157"/>
      <c r="G11" s="21"/>
      <c r="H11" s="157"/>
      <c r="I11" s="157"/>
    </row>
    <row r="12" spans="1:9" s="59" customFormat="1" ht="66.75" customHeight="1">
      <c r="A12" s="7">
        <v>7</v>
      </c>
      <c r="B12" s="187" t="s">
        <v>480</v>
      </c>
      <c r="C12" s="184"/>
      <c r="D12" s="9" t="s">
        <v>2</v>
      </c>
      <c r="E12" s="9">
        <v>2</v>
      </c>
      <c r="F12" s="157"/>
      <c r="G12" s="21"/>
      <c r="H12" s="157"/>
      <c r="I12" s="157"/>
    </row>
    <row r="13" spans="1:9" ht="12.75" customHeight="1">
      <c r="A13" s="188" t="s">
        <v>5</v>
      </c>
      <c r="B13" s="253" t="s">
        <v>444</v>
      </c>
      <c r="C13" s="254"/>
      <c r="D13" s="254"/>
      <c r="E13" s="254"/>
      <c r="F13" s="254"/>
      <c r="G13" s="254"/>
      <c r="H13" s="254"/>
      <c r="I13" s="255"/>
    </row>
    <row r="14" spans="1:9" ht="55.5" customHeight="1">
      <c r="A14" s="7" t="s">
        <v>64</v>
      </c>
      <c r="B14" s="176" t="s">
        <v>481</v>
      </c>
      <c r="C14" s="3"/>
      <c r="D14" s="9" t="s">
        <v>2</v>
      </c>
      <c r="E14" s="9">
        <v>2</v>
      </c>
      <c r="F14" s="157"/>
      <c r="G14" s="3"/>
      <c r="H14" s="157"/>
      <c r="I14" s="198"/>
    </row>
    <row r="15" spans="1:9" ht="63.75" customHeight="1">
      <c r="A15" s="7" t="s">
        <v>63</v>
      </c>
      <c r="B15" s="176" t="s">
        <v>482</v>
      </c>
      <c r="C15" s="3"/>
      <c r="D15" s="9" t="s">
        <v>2</v>
      </c>
      <c r="E15" s="9">
        <v>2</v>
      </c>
      <c r="F15" s="157"/>
      <c r="G15" s="3"/>
      <c r="H15" s="157"/>
      <c r="I15" s="198"/>
    </row>
    <row r="16" spans="1:9" ht="68.25" customHeight="1">
      <c r="A16" s="7" t="s">
        <v>62</v>
      </c>
      <c r="B16" s="176" t="s">
        <v>483</v>
      </c>
      <c r="C16" s="3"/>
      <c r="D16" s="9" t="s">
        <v>2</v>
      </c>
      <c r="E16" s="9">
        <v>2</v>
      </c>
      <c r="F16" s="157"/>
      <c r="G16" s="3"/>
      <c r="H16" s="157"/>
      <c r="I16" s="198"/>
    </row>
    <row r="17" spans="1:9" ht="68.25" customHeight="1">
      <c r="A17" s="7" t="s">
        <v>61</v>
      </c>
      <c r="B17" s="176" t="s">
        <v>484</v>
      </c>
      <c r="C17" s="3"/>
      <c r="D17" s="9" t="s">
        <v>2</v>
      </c>
      <c r="E17" s="9">
        <v>1</v>
      </c>
      <c r="F17" s="157"/>
      <c r="G17" s="3"/>
      <c r="H17" s="157"/>
      <c r="I17" s="198"/>
    </row>
    <row r="18" spans="1:9" ht="76.5" customHeight="1">
      <c r="A18" s="7" t="s">
        <v>60</v>
      </c>
      <c r="B18" s="176" t="s">
        <v>485</v>
      </c>
      <c r="C18" s="189"/>
      <c r="D18" s="9" t="s">
        <v>2</v>
      </c>
      <c r="E18" s="9">
        <v>2</v>
      </c>
      <c r="F18" s="157"/>
      <c r="G18" s="3"/>
      <c r="H18" s="157"/>
      <c r="I18" s="198"/>
    </row>
    <row r="19" spans="1:9" ht="33.75" customHeight="1">
      <c r="A19" s="7">
        <v>6</v>
      </c>
      <c r="B19" s="178" t="s">
        <v>486</v>
      </c>
      <c r="C19" s="3"/>
      <c r="D19" s="9" t="s">
        <v>2</v>
      </c>
      <c r="E19" s="9">
        <v>2</v>
      </c>
      <c r="F19" s="157"/>
      <c r="G19" s="3"/>
      <c r="H19" s="157"/>
      <c r="I19" s="198"/>
    </row>
    <row r="20" spans="1:9" ht="36" customHeight="1">
      <c r="A20" s="7">
        <v>7</v>
      </c>
      <c r="B20" s="178" t="s">
        <v>487</v>
      </c>
      <c r="C20" s="3"/>
      <c r="D20" s="9" t="s">
        <v>2</v>
      </c>
      <c r="E20" s="9">
        <v>2</v>
      </c>
      <c r="F20" s="157"/>
      <c r="G20" s="3"/>
      <c r="H20" s="157"/>
      <c r="I20" s="198"/>
    </row>
    <row r="21" spans="1:9" ht="15" customHeight="1">
      <c r="A21" s="7">
        <v>8</v>
      </c>
      <c r="B21" s="176" t="s">
        <v>488</v>
      </c>
      <c r="C21" s="3"/>
      <c r="D21" s="9" t="s">
        <v>2</v>
      </c>
      <c r="E21" s="9">
        <v>2</v>
      </c>
      <c r="F21" s="157"/>
      <c r="G21" s="3"/>
      <c r="H21" s="157"/>
      <c r="I21" s="198"/>
    </row>
    <row r="22" spans="1:9" ht="41.25" customHeight="1">
      <c r="A22" s="7"/>
      <c r="B22" s="43" t="s">
        <v>512</v>
      </c>
      <c r="C22" s="70"/>
      <c r="D22" s="73"/>
      <c r="E22" s="73"/>
      <c r="F22" s="70"/>
      <c r="G22" s="70"/>
      <c r="H22" s="70"/>
      <c r="I22" s="70"/>
    </row>
    <row r="23" spans="6:9" ht="14.25" customHeight="1">
      <c r="F23" s="59" t="s">
        <v>55</v>
      </c>
      <c r="H23" s="157"/>
      <c r="I23" s="199"/>
    </row>
    <row r="24" spans="2:9" ht="15.75" customHeight="1">
      <c r="B24" s="146"/>
      <c r="F24" s="59"/>
      <c r="H24" s="193"/>
      <c r="I24" s="5"/>
    </row>
    <row r="25" ht="12.75">
      <c r="B25" s="59" t="s">
        <v>3</v>
      </c>
    </row>
    <row r="26" ht="12.75">
      <c r="B26" t="s">
        <v>54</v>
      </c>
    </row>
    <row r="27" spans="2:3" ht="12.75">
      <c r="B27" s="235"/>
      <c r="C27" s="235"/>
    </row>
    <row r="28" ht="12.75">
      <c r="B28" s="45"/>
    </row>
    <row r="29" ht="12.75">
      <c r="B29" s="45"/>
    </row>
  </sheetData>
  <sheetProtection/>
  <mergeCells count="3">
    <mergeCell ref="B5:I5"/>
    <mergeCell ref="B13:I13"/>
    <mergeCell ref="B27:C2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I46"/>
  <sheetViews>
    <sheetView view="pageLayout" zoomScaleSheetLayoutView="4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59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0.57421875" style="0" customWidth="1"/>
    <col min="9" max="9" width="15.281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377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535</v>
      </c>
      <c r="F4" s="62" t="s">
        <v>67</v>
      </c>
      <c r="G4" s="62" t="s">
        <v>66</v>
      </c>
      <c r="H4" s="62" t="s">
        <v>1</v>
      </c>
      <c r="I4" s="62" t="s">
        <v>65</v>
      </c>
    </row>
    <row r="5" spans="1:9" s="59" customFormat="1" ht="55.5" customHeight="1">
      <c r="A5" s="7" t="s">
        <v>64</v>
      </c>
      <c r="B5" s="125" t="s">
        <v>313</v>
      </c>
      <c r="C5" s="21"/>
      <c r="D5" s="7"/>
      <c r="E5" s="7"/>
      <c r="F5" s="21"/>
      <c r="G5" s="21"/>
      <c r="H5" s="21"/>
      <c r="I5" s="21"/>
    </row>
    <row r="6" spans="1:9" ht="12" customHeight="1">
      <c r="A6" s="7" t="s">
        <v>314</v>
      </c>
      <c r="B6" s="126" t="s">
        <v>315</v>
      </c>
      <c r="C6" s="3"/>
      <c r="D6" s="7" t="s">
        <v>2</v>
      </c>
      <c r="E6" s="7">
        <v>3</v>
      </c>
      <c r="F6" s="157"/>
      <c r="G6" s="3"/>
      <c r="H6" s="157"/>
      <c r="I6" s="198"/>
    </row>
    <row r="7" spans="1:9" ht="21.75" customHeight="1">
      <c r="A7" s="7" t="s">
        <v>316</v>
      </c>
      <c r="B7" s="126" t="s">
        <v>318</v>
      </c>
      <c r="C7" s="3"/>
      <c r="D7" s="7" t="s">
        <v>2</v>
      </c>
      <c r="E7" s="7">
        <v>3</v>
      </c>
      <c r="F7" s="157"/>
      <c r="G7" s="3"/>
      <c r="H7" s="157"/>
      <c r="I7" s="198"/>
    </row>
    <row r="8" spans="1:9" ht="10.5" customHeight="1">
      <c r="A8" s="7" t="s">
        <v>317</v>
      </c>
      <c r="B8" s="126" t="s">
        <v>319</v>
      </c>
      <c r="C8" s="3"/>
      <c r="D8" s="7" t="s">
        <v>2</v>
      </c>
      <c r="E8" s="7">
        <v>3</v>
      </c>
      <c r="F8" s="157"/>
      <c r="G8" s="3"/>
      <c r="H8" s="157"/>
      <c r="I8" s="198"/>
    </row>
    <row r="9" spans="1:9" ht="12.75" customHeight="1">
      <c r="A9" s="7" t="s">
        <v>63</v>
      </c>
      <c r="B9" s="126" t="s">
        <v>320</v>
      </c>
      <c r="C9" s="3"/>
      <c r="D9" s="7" t="s">
        <v>2</v>
      </c>
      <c r="E9" s="7">
        <v>5</v>
      </c>
      <c r="F9" s="157"/>
      <c r="G9" s="3"/>
      <c r="H9" s="157"/>
      <c r="I9" s="198"/>
    </row>
    <row r="10" spans="1:9" ht="11.25" customHeight="1">
      <c r="A10" s="7" t="s">
        <v>62</v>
      </c>
      <c r="B10" s="127" t="s">
        <v>321</v>
      </c>
      <c r="C10" s="3"/>
      <c r="D10" s="7" t="s">
        <v>2</v>
      </c>
      <c r="E10" s="7">
        <v>5</v>
      </c>
      <c r="F10" s="157"/>
      <c r="G10" s="3"/>
      <c r="H10" s="157"/>
      <c r="I10" s="198"/>
    </row>
    <row r="11" spans="1:9" ht="120.75" customHeight="1">
      <c r="A11" s="7" t="s">
        <v>61</v>
      </c>
      <c r="B11" s="126" t="s">
        <v>322</v>
      </c>
      <c r="C11" s="3"/>
      <c r="D11" s="7" t="s">
        <v>2</v>
      </c>
      <c r="E11" s="7">
        <v>3</v>
      </c>
      <c r="F11" s="157"/>
      <c r="G11" s="3"/>
      <c r="H11" s="157"/>
      <c r="I11" s="198"/>
    </row>
    <row r="12" spans="1:9" ht="134.25" customHeight="1">
      <c r="A12" s="7" t="s">
        <v>60</v>
      </c>
      <c r="B12" s="128" t="s">
        <v>325</v>
      </c>
      <c r="C12" s="3"/>
      <c r="D12" s="7" t="s">
        <v>2</v>
      </c>
      <c r="E12" s="7">
        <v>3</v>
      </c>
      <c r="F12" s="157"/>
      <c r="G12" s="3"/>
      <c r="H12" s="157"/>
      <c r="I12" s="198"/>
    </row>
    <row r="13" spans="1:9" ht="122.25" customHeight="1">
      <c r="A13" s="7" t="s">
        <v>59</v>
      </c>
      <c r="B13" s="126" t="s">
        <v>326</v>
      </c>
      <c r="C13" s="3"/>
      <c r="D13" s="7" t="s">
        <v>2</v>
      </c>
      <c r="E13" s="7">
        <v>3</v>
      </c>
      <c r="F13" s="157"/>
      <c r="G13" s="3"/>
      <c r="H13" s="157"/>
      <c r="I13" s="198"/>
    </row>
    <row r="14" spans="1:9" ht="123.75" customHeight="1">
      <c r="A14" s="7" t="s">
        <v>58</v>
      </c>
      <c r="B14" s="126" t="s">
        <v>327</v>
      </c>
      <c r="C14" s="3"/>
      <c r="D14" s="7" t="s">
        <v>2</v>
      </c>
      <c r="E14" s="7">
        <v>3</v>
      </c>
      <c r="F14" s="157"/>
      <c r="G14" s="3"/>
      <c r="H14" s="157"/>
      <c r="I14" s="198"/>
    </row>
    <row r="15" spans="1:9" ht="124.5" customHeight="1">
      <c r="A15" s="7" t="s">
        <v>57</v>
      </c>
      <c r="B15" s="126" t="s">
        <v>328</v>
      </c>
      <c r="C15" s="3"/>
      <c r="D15" s="7" t="s">
        <v>2</v>
      </c>
      <c r="E15" s="7">
        <v>3</v>
      </c>
      <c r="F15" s="157"/>
      <c r="G15" s="3"/>
      <c r="H15" s="157"/>
      <c r="I15" s="198"/>
    </row>
    <row r="16" spans="1:9" ht="134.25" customHeight="1">
      <c r="A16" s="7" t="s">
        <v>56</v>
      </c>
      <c r="B16" s="126" t="s">
        <v>329</v>
      </c>
      <c r="C16" s="3"/>
      <c r="D16" s="7"/>
      <c r="E16" s="7"/>
      <c r="F16" s="157"/>
      <c r="G16" s="3"/>
      <c r="H16" s="157"/>
      <c r="I16" s="198"/>
    </row>
    <row r="17" spans="1:9" ht="11.25" customHeight="1">
      <c r="A17" s="7" t="s">
        <v>314</v>
      </c>
      <c r="B17" s="126" t="s">
        <v>330</v>
      </c>
      <c r="C17" s="3"/>
      <c r="D17" s="7" t="s">
        <v>2</v>
      </c>
      <c r="E17" s="7">
        <v>2</v>
      </c>
      <c r="F17" s="157"/>
      <c r="G17" s="3"/>
      <c r="H17" s="157"/>
      <c r="I17" s="198"/>
    </row>
    <row r="18" spans="1:9" ht="12" customHeight="1">
      <c r="A18" s="7" t="s">
        <v>316</v>
      </c>
      <c r="B18" s="126" t="s">
        <v>331</v>
      </c>
      <c r="C18" s="3"/>
      <c r="D18" s="7" t="s">
        <v>2</v>
      </c>
      <c r="E18" s="7">
        <v>2</v>
      </c>
      <c r="F18" s="157"/>
      <c r="G18" s="3"/>
      <c r="H18" s="157"/>
      <c r="I18" s="198"/>
    </row>
    <row r="19" spans="1:9" ht="12" customHeight="1">
      <c r="A19" s="7" t="s">
        <v>317</v>
      </c>
      <c r="B19" s="126" t="s">
        <v>332</v>
      </c>
      <c r="C19" s="3"/>
      <c r="D19" s="7" t="s">
        <v>2</v>
      </c>
      <c r="E19" s="7">
        <v>2</v>
      </c>
      <c r="F19" s="157"/>
      <c r="G19" s="3"/>
      <c r="H19" s="157"/>
      <c r="I19" s="198"/>
    </row>
    <row r="20" spans="1:9" ht="20.25" customHeight="1">
      <c r="A20" s="7" t="s">
        <v>323</v>
      </c>
      <c r="B20" s="126" t="s">
        <v>333</v>
      </c>
      <c r="C20" s="3"/>
      <c r="D20" s="7" t="s">
        <v>2</v>
      </c>
      <c r="E20" s="7">
        <v>2</v>
      </c>
      <c r="F20" s="157"/>
      <c r="G20" s="3"/>
      <c r="H20" s="157"/>
      <c r="I20" s="198"/>
    </row>
    <row r="21" spans="1:9" ht="19.5" customHeight="1">
      <c r="A21" s="7" t="s">
        <v>324</v>
      </c>
      <c r="B21" s="126" t="s">
        <v>334</v>
      </c>
      <c r="C21" s="3"/>
      <c r="D21" s="7" t="s">
        <v>2</v>
      </c>
      <c r="E21" s="7">
        <v>2</v>
      </c>
      <c r="F21" s="157"/>
      <c r="G21" s="3"/>
      <c r="H21" s="157"/>
      <c r="I21" s="198"/>
    </row>
    <row r="22" spans="1:9" ht="21.75" customHeight="1">
      <c r="A22" s="7" t="s">
        <v>80</v>
      </c>
      <c r="B22" s="126" t="s">
        <v>335</v>
      </c>
      <c r="C22" s="3"/>
      <c r="D22" s="7" t="s">
        <v>2</v>
      </c>
      <c r="E22" s="7">
        <v>4</v>
      </c>
      <c r="F22" s="157"/>
      <c r="G22" s="3"/>
      <c r="H22" s="157"/>
      <c r="I22" s="198"/>
    </row>
    <row r="23" spans="1:9" ht="21" customHeight="1">
      <c r="A23" s="7" t="s">
        <v>81</v>
      </c>
      <c r="B23" s="126" t="s">
        <v>336</v>
      </c>
      <c r="C23" s="3"/>
      <c r="D23" s="7" t="s">
        <v>2</v>
      </c>
      <c r="E23" s="7">
        <v>4</v>
      </c>
      <c r="F23" s="157"/>
      <c r="G23" s="3"/>
      <c r="H23" s="157"/>
      <c r="I23" s="198"/>
    </row>
    <row r="24" spans="1:9" ht="12" customHeight="1">
      <c r="A24" s="7" t="s">
        <v>83</v>
      </c>
      <c r="B24" s="126" t="s">
        <v>337</v>
      </c>
      <c r="C24" s="3"/>
      <c r="D24" s="7" t="s">
        <v>2</v>
      </c>
      <c r="E24" s="7">
        <v>4</v>
      </c>
      <c r="F24" s="157"/>
      <c r="G24" s="3"/>
      <c r="H24" s="157"/>
      <c r="I24" s="198"/>
    </row>
    <row r="25" spans="1:9" ht="11.25" customHeight="1">
      <c r="A25" s="7" t="s">
        <v>84</v>
      </c>
      <c r="B25" s="126" t="s">
        <v>339</v>
      </c>
      <c r="C25" s="3"/>
      <c r="D25" s="7" t="s">
        <v>2</v>
      </c>
      <c r="E25" s="7">
        <v>4</v>
      </c>
      <c r="F25" s="157"/>
      <c r="G25" s="3"/>
      <c r="H25" s="157"/>
      <c r="I25" s="198"/>
    </row>
    <row r="26" spans="1:9" ht="22.5" customHeight="1">
      <c r="A26" s="7" t="s">
        <v>120</v>
      </c>
      <c r="B26" s="126" t="s">
        <v>338</v>
      </c>
      <c r="C26" s="3"/>
      <c r="D26" s="7" t="s">
        <v>2</v>
      </c>
      <c r="E26" s="7">
        <v>4</v>
      </c>
      <c r="F26" s="157"/>
      <c r="G26" s="3"/>
      <c r="H26" s="157"/>
      <c r="I26" s="198"/>
    </row>
    <row r="27" spans="1:9" ht="136.5" customHeight="1">
      <c r="A27" s="7" t="s">
        <v>122</v>
      </c>
      <c r="B27" s="126" t="s">
        <v>340</v>
      </c>
      <c r="C27" s="3"/>
      <c r="D27" s="7" t="s">
        <v>2</v>
      </c>
      <c r="E27" s="7">
        <v>2</v>
      </c>
      <c r="F27" s="157"/>
      <c r="G27" s="3"/>
      <c r="H27" s="157"/>
      <c r="I27" s="198"/>
    </row>
    <row r="28" spans="1:9" ht="131.25" customHeight="1">
      <c r="A28" s="7" t="s">
        <v>135</v>
      </c>
      <c r="B28" s="126" t="s">
        <v>341</v>
      </c>
      <c r="C28" s="3"/>
      <c r="D28" s="7" t="s">
        <v>2</v>
      </c>
      <c r="E28" s="7">
        <v>2</v>
      </c>
      <c r="F28" s="157"/>
      <c r="G28" s="3"/>
      <c r="H28" s="157"/>
      <c r="I28" s="198"/>
    </row>
    <row r="29" spans="1:9" ht="13.5" customHeight="1">
      <c r="A29" s="7" t="s">
        <v>186</v>
      </c>
      <c r="B29" s="126" t="s">
        <v>346</v>
      </c>
      <c r="C29" s="3"/>
      <c r="D29" s="7" t="s">
        <v>2</v>
      </c>
      <c r="E29" s="7">
        <v>4</v>
      </c>
      <c r="F29" s="157"/>
      <c r="G29" s="3"/>
      <c r="H29" s="157"/>
      <c r="I29" s="198"/>
    </row>
    <row r="30" spans="1:9" ht="12.75" customHeight="1">
      <c r="A30" s="7" t="s">
        <v>187</v>
      </c>
      <c r="B30" s="126" t="s">
        <v>347</v>
      </c>
      <c r="C30" s="3"/>
      <c r="D30" s="7" t="s">
        <v>2</v>
      </c>
      <c r="E30" s="7">
        <v>4</v>
      </c>
      <c r="F30" s="157"/>
      <c r="G30" s="3"/>
      <c r="H30" s="157"/>
      <c r="I30" s="198"/>
    </row>
    <row r="31" spans="1:9" ht="12.75" customHeight="1">
      <c r="A31" s="7" t="s">
        <v>188</v>
      </c>
      <c r="B31" s="126" t="s">
        <v>348</v>
      </c>
      <c r="C31" s="3"/>
      <c r="D31" s="7" t="s">
        <v>2</v>
      </c>
      <c r="E31" s="7">
        <v>4</v>
      </c>
      <c r="F31" s="157"/>
      <c r="G31" s="3"/>
      <c r="H31" s="157"/>
      <c r="I31" s="198"/>
    </row>
    <row r="32" spans="1:9" ht="13.5" customHeight="1">
      <c r="A32" s="7" t="s">
        <v>189</v>
      </c>
      <c r="B32" s="126" t="s">
        <v>349</v>
      </c>
      <c r="C32" s="3"/>
      <c r="D32" s="7" t="s">
        <v>2</v>
      </c>
      <c r="E32" s="7">
        <v>4</v>
      </c>
      <c r="F32" s="157"/>
      <c r="G32" s="3"/>
      <c r="H32" s="157"/>
      <c r="I32" s="198"/>
    </row>
    <row r="33" spans="1:9" ht="174" customHeight="1">
      <c r="A33" s="7" t="s">
        <v>190</v>
      </c>
      <c r="B33" s="128" t="s">
        <v>350</v>
      </c>
      <c r="C33" s="3"/>
      <c r="D33" s="7" t="s">
        <v>2</v>
      </c>
      <c r="E33" s="7">
        <v>2</v>
      </c>
      <c r="F33" s="157"/>
      <c r="G33" s="3"/>
      <c r="H33" s="157"/>
      <c r="I33" s="198"/>
    </row>
    <row r="34" spans="1:9" ht="220.5" customHeight="1">
      <c r="A34" s="7" t="s">
        <v>191</v>
      </c>
      <c r="B34" s="128" t="s">
        <v>342</v>
      </c>
      <c r="C34" s="3"/>
      <c r="D34" s="7" t="s">
        <v>2</v>
      </c>
      <c r="E34" s="7">
        <v>2</v>
      </c>
      <c r="F34" s="157"/>
      <c r="G34" s="3"/>
      <c r="H34" s="157"/>
      <c r="I34" s="198"/>
    </row>
    <row r="35" spans="1:9" ht="304.5" customHeight="1">
      <c r="A35" s="7" t="s">
        <v>192</v>
      </c>
      <c r="B35" s="128" t="s">
        <v>343</v>
      </c>
      <c r="C35" s="3"/>
      <c r="D35" s="7" t="s">
        <v>2</v>
      </c>
      <c r="E35" s="7">
        <v>2</v>
      </c>
      <c r="F35" s="157"/>
      <c r="G35" s="3"/>
      <c r="H35" s="157"/>
      <c r="I35" s="198"/>
    </row>
    <row r="36" spans="1:9" ht="233.25" customHeight="1">
      <c r="A36" s="7" t="s">
        <v>193</v>
      </c>
      <c r="B36" s="128" t="s">
        <v>344</v>
      </c>
      <c r="C36" s="3"/>
      <c r="D36" s="7" t="s">
        <v>2</v>
      </c>
      <c r="E36" s="7">
        <v>2</v>
      </c>
      <c r="F36" s="157"/>
      <c r="G36" s="3"/>
      <c r="H36" s="157"/>
      <c r="I36" s="198"/>
    </row>
    <row r="37" spans="1:9" ht="222" customHeight="1">
      <c r="A37" s="7" t="s">
        <v>194</v>
      </c>
      <c r="B37" s="128" t="s">
        <v>345</v>
      </c>
      <c r="C37" s="3"/>
      <c r="D37" s="7" t="s">
        <v>2</v>
      </c>
      <c r="E37" s="7">
        <v>2</v>
      </c>
      <c r="F37" s="157"/>
      <c r="G37" s="3"/>
      <c r="H37" s="157"/>
      <c r="I37" s="198"/>
    </row>
    <row r="38" spans="1:9" ht="38.25">
      <c r="A38" s="7"/>
      <c r="B38" s="4" t="s">
        <v>513</v>
      </c>
      <c r="C38" s="3"/>
      <c r="D38" s="7"/>
      <c r="E38" s="7"/>
      <c r="F38" s="3"/>
      <c r="G38" s="3"/>
      <c r="H38" s="3"/>
      <c r="I38" s="3"/>
    </row>
    <row r="39" spans="4:9" ht="12.75">
      <c r="D39" s="69"/>
      <c r="F39" s="59" t="s">
        <v>55</v>
      </c>
      <c r="H39" s="157"/>
      <c r="I39" s="199"/>
    </row>
    <row r="40" spans="2:9" ht="12.75">
      <c r="B40" s="147"/>
      <c r="F40" s="59"/>
      <c r="H40" s="193"/>
      <c r="I40" s="204"/>
    </row>
    <row r="41" ht="12.75">
      <c r="I41" s="1"/>
    </row>
    <row r="42" spans="2:9" ht="12.75">
      <c r="B42" s="59" t="s">
        <v>3</v>
      </c>
      <c r="I42" s="1"/>
    </row>
    <row r="43" ht="12.75">
      <c r="B43" t="s">
        <v>54</v>
      </c>
    </row>
    <row r="44" spans="2:3" ht="12.75">
      <c r="B44" s="235"/>
      <c r="C44" s="235"/>
    </row>
    <row r="45" ht="12.75">
      <c r="B45" s="45"/>
    </row>
    <row r="46" ht="12.75">
      <c r="B46" s="45"/>
    </row>
  </sheetData>
  <sheetProtection/>
  <mergeCells count="1">
    <mergeCell ref="B44:C44"/>
  </mergeCells>
  <printOptions/>
  <pageMargins left="0.7874015748031497" right="0.7874015748031497" top="0.5905511811023623" bottom="0.5905511811023623" header="0.5118110236220472" footer="0.5118110236220472"/>
  <pageSetup fitToHeight="6" fitToWidth="6" horizontalDpi="600" verticalDpi="600" orientation="landscape" paperSize="9" scale="94" r:id="rId1"/>
  <rowBreaks count="4" manualBreakCount="4">
    <brk id="12" max="255" man="1"/>
    <brk id="15" max="8" man="1"/>
    <brk id="27" max="8" man="1"/>
    <brk id="35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I15"/>
  <sheetViews>
    <sheetView view="pageLayout" zoomScaleSheetLayoutView="10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378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533</v>
      </c>
      <c r="F4" s="64" t="s">
        <v>67</v>
      </c>
      <c r="G4" s="62" t="s">
        <v>66</v>
      </c>
      <c r="H4" s="62" t="s">
        <v>1</v>
      </c>
      <c r="I4" s="62" t="s">
        <v>65</v>
      </c>
    </row>
    <row r="5" spans="1:9" ht="28.5" customHeight="1">
      <c r="A5" s="7" t="s">
        <v>64</v>
      </c>
      <c r="B5" s="6" t="s">
        <v>136</v>
      </c>
      <c r="C5" s="3"/>
      <c r="D5" s="7" t="s">
        <v>2</v>
      </c>
      <c r="E5" s="7">
        <v>30</v>
      </c>
      <c r="F5" s="157"/>
      <c r="G5" s="158"/>
      <c r="H5" s="157"/>
      <c r="I5" s="198"/>
    </row>
    <row r="6" spans="1:9" ht="37.5" customHeight="1">
      <c r="A6" s="7" t="s">
        <v>63</v>
      </c>
      <c r="B6" s="6" t="s">
        <v>137</v>
      </c>
      <c r="C6" s="3"/>
      <c r="D6" s="7" t="s">
        <v>2</v>
      </c>
      <c r="E6" s="7">
        <v>30</v>
      </c>
      <c r="F6" s="157"/>
      <c r="G6" s="3"/>
      <c r="H6" s="157"/>
      <c r="I6" s="198"/>
    </row>
    <row r="7" spans="1:9" ht="30" customHeight="1">
      <c r="A7" s="7" t="s">
        <v>62</v>
      </c>
      <c r="B7" s="6" t="s">
        <v>138</v>
      </c>
      <c r="C7" s="3"/>
      <c r="D7" s="7" t="s">
        <v>2</v>
      </c>
      <c r="E7" s="7">
        <v>30</v>
      </c>
      <c r="F7" s="157"/>
      <c r="G7" s="3"/>
      <c r="H7" s="157"/>
      <c r="I7" s="198"/>
    </row>
    <row r="8" spans="1:9" ht="61.5" customHeight="1">
      <c r="A8" s="7"/>
      <c r="B8" s="4" t="s">
        <v>514</v>
      </c>
      <c r="C8" s="3"/>
      <c r="D8" s="7"/>
      <c r="E8" s="7"/>
      <c r="F8" s="3"/>
      <c r="G8" s="3"/>
      <c r="H8" s="157"/>
      <c r="I8" s="3"/>
    </row>
    <row r="9" spans="6:9" ht="12.75">
      <c r="F9" s="59" t="s">
        <v>55</v>
      </c>
      <c r="H9" s="157"/>
      <c r="I9" s="199"/>
    </row>
    <row r="10" spans="2:9" ht="12.75">
      <c r="B10" s="147"/>
      <c r="F10" s="59"/>
      <c r="H10" s="5"/>
      <c r="I10" s="5"/>
    </row>
    <row r="11" spans="2:9" ht="12.75">
      <c r="B11" s="59" t="s">
        <v>3</v>
      </c>
      <c r="F11" s="59"/>
      <c r="H11" s="5"/>
      <c r="I11" s="5"/>
    </row>
    <row r="12" spans="6:9" ht="12.75">
      <c r="F12" s="59" t="s">
        <v>14</v>
      </c>
      <c r="G12" s="59"/>
      <c r="H12" s="5"/>
      <c r="I12" s="5"/>
    </row>
    <row r="13" spans="2:3" ht="12.75">
      <c r="B13" s="235"/>
      <c r="C13" s="235"/>
    </row>
    <row r="14" ht="12.75">
      <c r="B14" s="45"/>
    </row>
    <row r="15" spans="2:8" ht="12.75">
      <c r="B15" s="45"/>
      <c r="F15" s="256"/>
      <c r="G15" s="256"/>
      <c r="H15" s="256"/>
    </row>
  </sheetData>
  <sheetProtection/>
  <mergeCells count="2">
    <mergeCell ref="B13:C13"/>
    <mergeCell ref="F15:H1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view="pageLayout" zoomScaleSheetLayoutView="100" workbookViewId="0" topLeftCell="A1">
      <selection activeCell="E5" sqref="E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28125" style="0" customWidth="1"/>
    <col min="8" max="8" width="13.5742187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379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536</v>
      </c>
      <c r="F4" s="64" t="s">
        <v>67</v>
      </c>
      <c r="G4" s="62" t="s">
        <v>66</v>
      </c>
      <c r="H4" s="62" t="s">
        <v>1</v>
      </c>
      <c r="I4" s="62" t="s">
        <v>65</v>
      </c>
    </row>
    <row r="5" spans="1:9" s="59" customFormat="1" ht="90" customHeight="1">
      <c r="A5" s="7" t="s">
        <v>64</v>
      </c>
      <c r="B5" s="8" t="s">
        <v>148</v>
      </c>
      <c r="C5" s="21"/>
      <c r="D5" s="9" t="s">
        <v>2</v>
      </c>
      <c r="E5" s="9">
        <v>20</v>
      </c>
      <c r="F5" s="157"/>
      <c r="G5" s="21"/>
      <c r="H5" s="157"/>
      <c r="I5" s="157"/>
    </row>
    <row r="6" spans="1:9" s="59" customFormat="1" ht="67.5">
      <c r="A6" s="7" t="s">
        <v>63</v>
      </c>
      <c r="B6" s="8" t="s">
        <v>149</v>
      </c>
      <c r="C6" s="71"/>
      <c r="D6" s="9" t="s">
        <v>2</v>
      </c>
      <c r="E6" s="9">
        <v>20</v>
      </c>
      <c r="F6" s="157"/>
      <c r="G6" s="21"/>
      <c r="H6" s="157"/>
      <c r="I6" s="157"/>
    </row>
    <row r="7" spans="1:9" s="59" customFormat="1" ht="22.5">
      <c r="A7" s="7" t="s">
        <v>62</v>
      </c>
      <c r="B7" s="6" t="s">
        <v>150</v>
      </c>
      <c r="C7" s="21"/>
      <c r="D7" s="7" t="s">
        <v>2</v>
      </c>
      <c r="E7" s="9">
        <v>20</v>
      </c>
      <c r="F7" s="157"/>
      <c r="G7" s="21"/>
      <c r="H7" s="157"/>
      <c r="I7" s="157"/>
    </row>
    <row r="8" spans="1:9" ht="22.5">
      <c r="A8" s="7" t="s">
        <v>61</v>
      </c>
      <c r="B8" s="6" t="s">
        <v>151</v>
      </c>
      <c r="C8" s="3"/>
      <c r="D8" s="9" t="s">
        <v>2</v>
      </c>
      <c r="E8" s="9">
        <v>20</v>
      </c>
      <c r="F8" s="157"/>
      <c r="G8" s="3"/>
      <c r="H8" s="157"/>
      <c r="I8" s="157"/>
    </row>
    <row r="9" spans="1:9" ht="12.75">
      <c r="A9" s="237" t="s">
        <v>152</v>
      </c>
      <c r="B9" s="238"/>
      <c r="C9" s="238"/>
      <c r="D9" s="238"/>
      <c r="E9" s="238"/>
      <c r="F9" s="238"/>
      <c r="G9" s="238"/>
      <c r="H9" s="238"/>
      <c r="I9" s="239"/>
    </row>
    <row r="10" spans="1:9" ht="45.75" customHeight="1">
      <c r="A10" s="7" t="s">
        <v>64</v>
      </c>
      <c r="B10" s="6" t="s">
        <v>153</v>
      </c>
      <c r="C10" s="3"/>
      <c r="D10" s="9" t="s">
        <v>78</v>
      </c>
      <c r="E10" s="9">
        <v>5</v>
      </c>
      <c r="F10" s="157"/>
      <c r="G10" s="3"/>
      <c r="H10" s="157"/>
      <c r="I10" s="198"/>
    </row>
    <row r="11" spans="1:9" ht="33" customHeight="1">
      <c r="A11" s="7" t="s">
        <v>63</v>
      </c>
      <c r="B11" s="6" t="s">
        <v>154</v>
      </c>
      <c r="C11" s="3"/>
      <c r="D11" s="9" t="s">
        <v>78</v>
      </c>
      <c r="E11" s="9">
        <v>5</v>
      </c>
      <c r="F11" s="157"/>
      <c r="G11" s="3"/>
      <c r="H11" s="157"/>
      <c r="I11" s="198"/>
    </row>
    <row r="12" spans="1:9" ht="13.5" customHeight="1">
      <c r="A12" s="237" t="s">
        <v>155</v>
      </c>
      <c r="B12" s="238"/>
      <c r="C12" s="238"/>
      <c r="D12" s="238"/>
      <c r="E12" s="238"/>
      <c r="F12" s="238"/>
      <c r="G12" s="238"/>
      <c r="H12" s="238"/>
      <c r="I12" s="239"/>
    </row>
    <row r="13" spans="1:9" ht="66.75" customHeight="1">
      <c r="A13" s="7" t="s">
        <v>64</v>
      </c>
      <c r="B13" s="6" t="s">
        <v>156</v>
      </c>
      <c r="C13" s="3"/>
      <c r="D13" s="9" t="s">
        <v>2</v>
      </c>
      <c r="E13" s="9">
        <v>2</v>
      </c>
      <c r="F13" s="157"/>
      <c r="G13" s="3"/>
      <c r="H13" s="157"/>
      <c r="I13" s="198"/>
    </row>
    <row r="14" spans="1:9" ht="36" customHeight="1">
      <c r="A14" s="7" t="s">
        <v>63</v>
      </c>
      <c r="B14" s="6" t="s">
        <v>157</v>
      </c>
      <c r="C14" s="3"/>
      <c r="D14" s="9" t="s">
        <v>2</v>
      </c>
      <c r="E14" s="9">
        <v>2</v>
      </c>
      <c r="F14" s="157"/>
      <c r="G14" s="3"/>
      <c r="H14" s="157"/>
      <c r="I14" s="198"/>
    </row>
    <row r="15" spans="1:9" ht="43.5" customHeight="1">
      <c r="A15" s="7" t="s">
        <v>62</v>
      </c>
      <c r="B15" s="6" t="s">
        <v>158</v>
      </c>
      <c r="C15" s="3"/>
      <c r="D15" s="9" t="s">
        <v>2</v>
      </c>
      <c r="E15" s="9">
        <v>2</v>
      </c>
      <c r="F15" s="157"/>
      <c r="G15" s="3"/>
      <c r="H15" s="157"/>
      <c r="I15" s="198"/>
    </row>
    <row r="16" spans="1:9" ht="45.75" customHeight="1">
      <c r="A16" s="7" t="s">
        <v>61</v>
      </c>
      <c r="B16" s="6" t="s">
        <v>159</v>
      </c>
      <c r="C16" s="3"/>
      <c r="D16" s="9" t="s">
        <v>2</v>
      </c>
      <c r="E16" s="9">
        <v>2</v>
      </c>
      <c r="F16" s="157"/>
      <c r="G16" s="3"/>
      <c r="H16" s="157"/>
      <c r="I16" s="198"/>
    </row>
    <row r="17" spans="1:9" ht="14.25" customHeight="1">
      <c r="A17" s="7" t="s">
        <v>60</v>
      </c>
      <c r="B17" s="6" t="s">
        <v>160</v>
      </c>
      <c r="C17" s="3"/>
      <c r="D17" s="9" t="s">
        <v>2</v>
      </c>
      <c r="E17" s="9">
        <v>5</v>
      </c>
      <c r="F17" s="157"/>
      <c r="G17" s="3"/>
      <c r="H17" s="157"/>
      <c r="I17" s="198"/>
    </row>
    <row r="18" spans="1:9" ht="15" customHeight="1">
      <c r="A18" s="240" t="s">
        <v>161</v>
      </c>
      <c r="B18" s="241"/>
      <c r="C18" s="241"/>
      <c r="D18" s="241"/>
      <c r="E18" s="241"/>
      <c r="F18" s="241"/>
      <c r="G18" s="241"/>
      <c r="H18" s="241"/>
      <c r="I18" s="242"/>
    </row>
    <row r="19" spans="1:9" ht="34.5" customHeight="1">
      <c r="A19" s="7" t="s">
        <v>64</v>
      </c>
      <c r="B19" s="8" t="s">
        <v>162</v>
      </c>
      <c r="C19" s="72"/>
      <c r="D19" s="9" t="s">
        <v>2</v>
      </c>
      <c r="E19" s="9">
        <v>5</v>
      </c>
      <c r="F19" s="159"/>
      <c r="G19" s="72"/>
      <c r="H19" s="160"/>
      <c r="I19" s="205"/>
    </row>
    <row r="20" spans="1:9" ht="36" customHeight="1">
      <c r="A20" s="7" t="s">
        <v>63</v>
      </c>
      <c r="B20" s="8" t="s">
        <v>163</v>
      </c>
      <c r="C20" s="72"/>
      <c r="D20" s="9" t="s">
        <v>2</v>
      </c>
      <c r="E20" s="9">
        <v>5</v>
      </c>
      <c r="F20" s="159"/>
      <c r="G20" s="72"/>
      <c r="H20" s="160"/>
      <c r="I20" s="205"/>
    </row>
    <row r="21" spans="1:9" ht="23.25" customHeight="1">
      <c r="A21" s="7" t="s">
        <v>62</v>
      </c>
      <c r="B21" s="8" t="s">
        <v>164</v>
      </c>
      <c r="C21" s="72"/>
      <c r="D21" s="9" t="s">
        <v>2</v>
      </c>
      <c r="E21" s="9">
        <v>4</v>
      </c>
      <c r="F21" s="159"/>
      <c r="G21" s="72"/>
      <c r="H21" s="160"/>
      <c r="I21" s="205"/>
    </row>
    <row r="22" spans="1:9" ht="36" customHeight="1">
      <c r="A22" s="7" t="s">
        <v>61</v>
      </c>
      <c r="B22" s="8" t="s">
        <v>165</v>
      </c>
      <c r="C22" s="72"/>
      <c r="D22" s="9" t="s">
        <v>2</v>
      </c>
      <c r="E22" s="9">
        <v>4</v>
      </c>
      <c r="F22" s="159"/>
      <c r="G22" s="72"/>
      <c r="H22" s="160"/>
      <c r="I22" s="205"/>
    </row>
    <row r="23" spans="1:9" ht="39" customHeight="1">
      <c r="A23" s="7"/>
      <c r="B23" s="4" t="s">
        <v>515</v>
      </c>
      <c r="C23" s="3"/>
      <c r="D23" s="7"/>
      <c r="E23" s="7"/>
      <c r="F23" s="3"/>
      <c r="G23" s="3"/>
      <c r="H23" s="3"/>
      <c r="I23" s="3"/>
    </row>
    <row r="24" spans="6:9" ht="12.75">
      <c r="F24" s="59" t="s">
        <v>55</v>
      </c>
      <c r="H24" s="157"/>
      <c r="I24" s="199"/>
    </row>
    <row r="25" spans="2:9" ht="12.75">
      <c r="B25" s="147"/>
      <c r="F25" s="59"/>
      <c r="H25" s="193"/>
      <c r="I25" s="5"/>
    </row>
    <row r="26" spans="2:9" ht="12.75">
      <c r="B26" s="147"/>
      <c r="F26" s="59"/>
      <c r="H26" s="5"/>
      <c r="I26" s="5"/>
    </row>
    <row r="27" ht="12.75">
      <c r="B27" s="59" t="s">
        <v>3</v>
      </c>
    </row>
    <row r="28" ht="12.75">
      <c r="B28" t="s">
        <v>54</v>
      </c>
    </row>
    <row r="30" spans="2:3" ht="12.75">
      <c r="B30" s="235"/>
      <c r="C30" s="235"/>
    </row>
    <row r="31" ht="12.75">
      <c r="B31" s="45"/>
    </row>
    <row r="32" ht="12.75">
      <c r="B32" s="45"/>
    </row>
  </sheetData>
  <sheetProtection/>
  <mergeCells count="4">
    <mergeCell ref="A9:I9"/>
    <mergeCell ref="A12:I12"/>
    <mergeCell ref="A18:I18"/>
    <mergeCell ref="B30:C3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J27"/>
  <sheetViews>
    <sheetView view="pageLayout" zoomScaleNormal="110" zoomScaleSheetLayoutView="100" workbookViewId="0" topLeftCell="A1">
      <selection activeCell="A5" sqref="A5:J5"/>
    </sheetView>
  </sheetViews>
  <sheetFormatPr defaultColWidth="9.140625" defaultRowHeight="12.75"/>
  <cols>
    <col min="1" max="1" width="4.7109375" style="48" customWidth="1"/>
    <col min="2" max="2" width="13.140625" style="48" customWidth="1"/>
    <col min="3" max="3" width="37.140625" style="48" customWidth="1"/>
    <col min="4" max="4" width="12.57421875" style="48" customWidth="1"/>
    <col min="5" max="5" width="6.8515625" style="48" customWidth="1"/>
    <col min="6" max="6" width="9.140625" style="48" customWidth="1"/>
    <col min="7" max="7" width="9.7109375" style="48" bestFit="1" customWidth="1"/>
    <col min="8" max="8" width="9.140625" style="48" customWidth="1"/>
    <col min="9" max="9" width="13.57421875" style="48" customWidth="1"/>
    <col min="10" max="10" width="13.8515625" style="48" customWidth="1"/>
    <col min="11" max="16384" width="9.140625" style="48" customWidth="1"/>
  </cols>
  <sheetData>
    <row r="1" spans="1:7" ht="12.75">
      <c r="A1" s="48" t="s">
        <v>71</v>
      </c>
      <c r="G1" s="51" t="s">
        <v>382</v>
      </c>
    </row>
    <row r="2" spans="1:2" ht="12.75">
      <c r="A2" s="51" t="s">
        <v>380</v>
      </c>
      <c r="B2" s="51"/>
    </row>
    <row r="4" spans="1:10" ht="39" customHeight="1">
      <c r="A4" s="74" t="s">
        <v>70</v>
      </c>
      <c r="B4" s="224" t="s">
        <v>166</v>
      </c>
      <c r="C4" s="225"/>
      <c r="D4" s="75" t="s">
        <v>69</v>
      </c>
      <c r="E4" s="74" t="s">
        <v>68</v>
      </c>
      <c r="F4" s="75" t="s">
        <v>533</v>
      </c>
      <c r="G4" s="76" t="s">
        <v>67</v>
      </c>
      <c r="H4" s="75" t="s">
        <v>66</v>
      </c>
      <c r="I4" s="75" t="s">
        <v>1</v>
      </c>
      <c r="J4" s="75" t="s">
        <v>65</v>
      </c>
    </row>
    <row r="5" spans="1:10" s="49" customFormat="1" ht="16.5" customHeight="1">
      <c r="A5" s="218" t="s">
        <v>469</v>
      </c>
      <c r="B5" s="265"/>
      <c r="C5" s="265"/>
      <c r="D5" s="265"/>
      <c r="E5" s="265"/>
      <c r="F5" s="265"/>
      <c r="G5" s="265"/>
      <c r="H5" s="265"/>
      <c r="I5" s="265"/>
      <c r="J5" s="214"/>
    </row>
    <row r="6" spans="1:10" s="49" customFormat="1" ht="37.5" customHeight="1">
      <c r="A6" s="77">
        <v>1</v>
      </c>
      <c r="B6" s="257" t="s">
        <v>460</v>
      </c>
      <c r="C6" s="258"/>
      <c r="D6" s="78"/>
      <c r="E6" s="79" t="s">
        <v>73</v>
      </c>
      <c r="F6" s="79">
        <v>10</v>
      </c>
      <c r="G6" s="149"/>
      <c r="H6" s="78"/>
      <c r="I6" s="149"/>
      <c r="J6" s="149"/>
    </row>
    <row r="7" spans="1:10" s="49" customFormat="1" ht="36" customHeight="1">
      <c r="A7" s="80">
        <v>2</v>
      </c>
      <c r="B7" s="257" t="s">
        <v>461</v>
      </c>
      <c r="C7" s="258"/>
      <c r="D7" s="57"/>
      <c r="E7" s="81" t="s">
        <v>73</v>
      </c>
      <c r="F7" s="81">
        <v>10</v>
      </c>
      <c r="G7" s="149"/>
      <c r="H7" s="57"/>
      <c r="I7" s="149"/>
      <c r="J7" s="149"/>
    </row>
    <row r="8" spans="1:10" s="49" customFormat="1" ht="37.5" customHeight="1">
      <c r="A8" s="82">
        <v>3</v>
      </c>
      <c r="B8" s="257" t="s">
        <v>462</v>
      </c>
      <c r="C8" s="258"/>
      <c r="D8" s="83"/>
      <c r="E8" s="84" t="s">
        <v>73</v>
      </c>
      <c r="F8" s="84">
        <v>10</v>
      </c>
      <c r="G8" s="149"/>
      <c r="H8" s="83"/>
      <c r="I8" s="149"/>
      <c r="J8" s="149"/>
    </row>
    <row r="9" spans="1:10" s="49" customFormat="1" ht="24.75" customHeight="1">
      <c r="A9" s="80">
        <v>4</v>
      </c>
      <c r="B9" s="257" t="s">
        <v>463</v>
      </c>
      <c r="C9" s="258"/>
      <c r="D9" s="57"/>
      <c r="E9" s="81" t="s">
        <v>73</v>
      </c>
      <c r="F9" s="81">
        <v>10</v>
      </c>
      <c r="G9" s="150"/>
      <c r="H9" s="57"/>
      <c r="I9" s="149"/>
      <c r="J9" s="149"/>
    </row>
    <row r="10" spans="1:10" s="49" customFormat="1" ht="24.75" customHeight="1">
      <c r="A10" s="80">
        <v>5</v>
      </c>
      <c r="B10" s="257" t="s">
        <v>167</v>
      </c>
      <c r="C10" s="258"/>
      <c r="D10" s="57"/>
      <c r="E10" s="81" t="s">
        <v>73</v>
      </c>
      <c r="F10" s="81">
        <v>1</v>
      </c>
      <c r="G10" s="150"/>
      <c r="H10" s="57"/>
      <c r="I10" s="149"/>
      <c r="J10" s="149"/>
    </row>
    <row r="11" spans="1:10" s="49" customFormat="1" ht="16.5" customHeight="1">
      <c r="A11" s="262" t="s">
        <v>464</v>
      </c>
      <c r="B11" s="263"/>
      <c r="C11" s="263"/>
      <c r="D11" s="263"/>
      <c r="E11" s="263"/>
      <c r="F11" s="263"/>
      <c r="G11" s="263"/>
      <c r="H11" s="263"/>
      <c r="I11" s="263"/>
      <c r="J11" s="264"/>
    </row>
    <row r="12" spans="1:10" s="49" customFormat="1" ht="17.25" customHeight="1">
      <c r="A12" s="80">
        <v>1</v>
      </c>
      <c r="B12" s="259" t="s">
        <v>465</v>
      </c>
      <c r="C12" s="259"/>
      <c r="D12" s="57"/>
      <c r="E12" s="81" t="s">
        <v>2</v>
      </c>
      <c r="F12" s="81">
        <v>1</v>
      </c>
      <c r="G12" s="150"/>
      <c r="H12" s="57"/>
      <c r="I12" s="150"/>
      <c r="J12" s="150"/>
    </row>
    <row r="13" spans="1:10" s="49" customFormat="1" ht="14.25" customHeight="1">
      <c r="A13" s="80">
        <v>2</v>
      </c>
      <c r="B13" s="259" t="s">
        <v>466</v>
      </c>
      <c r="C13" s="259"/>
      <c r="D13" s="57"/>
      <c r="E13" s="81" t="s">
        <v>2</v>
      </c>
      <c r="F13" s="81">
        <v>1</v>
      </c>
      <c r="G13" s="150"/>
      <c r="H13" s="57"/>
      <c r="I13" s="150"/>
      <c r="J13" s="150"/>
    </row>
    <row r="14" spans="1:10" s="49" customFormat="1" ht="18.75" customHeight="1">
      <c r="A14" s="218" t="s">
        <v>467</v>
      </c>
      <c r="B14" s="219"/>
      <c r="C14" s="219"/>
      <c r="D14" s="219"/>
      <c r="E14" s="219"/>
      <c r="F14" s="219"/>
      <c r="G14" s="219"/>
      <c r="H14" s="219"/>
      <c r="I14" s="219"/>
      <c r="J14" s="220"/>
    </row>
    <row r="15" spans="1:10" s="49" customFormat="1" ht="23.25" customHeight="1">
      <c r="A15" s="80">
        <v>1</v>
      </c>
      <c r="B15" s="257" t="s">
        <v>168</v>
      </c>
      <c r="C15" s="258"/>
      <c r="D15" s="57"/>
      <c r="E15" s="81" t="s">
        <v>2</v>
      </c>
      <c r="F15" s="81">
        <v>20</v>
      </c>
      <c r="G15" s="150"/>
      <c r="H15" s="57"/>
      <c r="I15" s="149"/>
      <c r="J15" s="149"/>
    </row>
    <row r="16" spans="1:10" s="49" customFormat="1" ht="12.75" customHeight="1">
      <c r="A16" s="80">
        <v>2</v>
      </c>
      <c r="B16" s="257" t="s">
        <v>169</v>
      </c>
      <c r="C16" s="258"/>
      <c r="D16" s="57"/>
      <c r="E16" s="81" t="s">
        <v>2</v>
      </c>
      <c r="F16" s="81">
        <v>10</v>
      </c>
      <c r="G16" s="150"/>
      <c r="H16" s="57"/>
      <c r="I16" s="149"/>
      <c r="J16" s="149"/>
    </row>
    <row r="17" spans="1:10" s="49" customFormat="1" ht="58.5" customHeight="1">
      <c r="A17" s="80">
        <v>3</v>
      </c>
      <c r="B17" s="257" t="s">
        <v>468</v>
      </c>
      <c r="C17" s="258"/>
      <c r="D17" s="57"/>
      <c r="E17" s="81" t="s">
        <v>2</v>
      </c>
      <c r="F17" s="81">
        <v>10</v>
      </c>
      <c r="G17" s="150"/>
      <c r="H17" s="57"/>
      <c r="I17" s="149"/>
      <c r="J17" s="149"/>
    </row>
    <row r="18" spans="1:10" s="49" customFormat="1" ht="35.25" customHeight="1">
      <c r="A18" s="80"/>
      <c r="B18" s="260" t="s">
        <v>519</v>
      </c>
      <c r="C18" s="261"/>
      <c r="D18" s="57"/>
      <c r="E18" s="81"/>
      <c r="F18" s="81"/>
      <c r="G18" s="150"/>
      <c r="H18" s="57"/>
      <c r="I18" s="149"/>
      <c r="J18" s="57"/>
    </row>
    <row r="19" spans="7:10" ht="12.75">
      <c r="G19" s="49" t="s">
        <v>55</v>
      </c>
      <c r="I19" s="150"/>
      <c r="J19" s="203"/>
    </row>
    <row r="20" spans="2:10" ht="12.75">
      <c r="B20" s="145"/>
      <c r="C20" s="145"/>
      <c r="G20" s="49"/>
      <c r="I20" s="192"/>
      <c r="J20" s="50"/>
    </row>
    <row r="21" spans="2:10" ht="12.75">
      <c r="B21" s="51"/>
      <c r="G21" s="49"/>
      <c r="I21" s="50"/>
      <c r="J21" s="50"/>
    </row>
    <row r="22" ht="12.75">
      <c r="C22" s="49" t="s">
        <v>3</v>
      </c>
    </row>
    <row r="23" spans="3:10" ht="12.75">
      <c r="C23" s="48" t="s">
        <v>54</v>
      </c>
      <c r="I23" s="49"/>
      <c r="J23" s="49"/>
    </row>
    <row r="25" spans="2:3" ht="12.75">
      <c r="B25" s="231"/>
      <c r="C25" s="231"/>
    </row>
    <row r="26" ht="12.75">
      <c r="B26" s="85"/>
    </row>
    <row r="27" ht="12.75">
      <c r="B27" s="85"/>
    </row>
  </sheetData>
  <sheetProtection/>
  <mergeCells count="16">
    <mergeCell ref="A11:J11"/>
    <mergeCell ref="B9:C9"/>
    <mergeCell ref="B10:C10"/>
    <mergeCell ref="B4:C4"/>
    <mergeCell ref="A5:J5"/>
    <mergeCell ref="B6:C6"/>
    <mergeCell ref="B7:C7"/>
    <mergeCell ref="B8:C8"/>
    <mergeCell ref="A14:J14"/>
    <mergeCell ref="B15:C15"/>
    <mergeCell ref="B16:C16"/>
    <mergeCell ref="B17:C17"/>
    <mergeCell ref="B25:C25"/>
    <mergeCell ref="B12:C12"/>
    <mergeCell ref="B13:C13"/>
    <mergeCell ref="B18:C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I24"/>
  <sheetViews>
    <sheetView view="pageLayout" zoomScaleNormal="120" zoomScaleSheetLayoutView="100" workbookViewId="0" topLeftCell="A4">
      <selection activeCell="E5" sqref="E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489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535</v>
      </c>
      <c r="F4" s="64" t="s">
        <v>67</v>
      </c>
      <c r="G4" s="62" t="s">
        <v>66</v>
      </c>
      <c r="H4" s="62" t="s">
        <v>1</v>
      </c>
      <c r="I4" s="62" t="s">
        <v>65</v>
      </c>
    </row>
    <row r="5" spans="1:9" ht="23.25" customHeight="1">
      <c r="A5" s="7" t="s">
        <v>64</v>
      </c>
      <c r="B5" s="6" t="s">
        <v>495</v>
      </c>
      <c r="C5" s="3"/>
      <c r="D5" s="190" t="s">
        <v>2</v>
      </c>
      <c r="E5" s="190">
        <v>1</v>
      </c>
      <c r="F5" s="157"/>
      <c r="G5" s="158"/>
      <c r="H5" s="157"/>
      <c r="I5" s="198"/>
    </row>
    <row r="6" spans="1:9" ht="23.25" customHeight="1">
      <c r="A6" s="7" t="s">
        <v>63</v>
      </c>
      <c r="B6" s="6" t="s">
        <v>496</v>
      </c>
      <c r="C6" s="3"/>
      <c r="D6" s="190" t="s">
        <v>2</v>
      </c>
      <c r="E6" s="190">
        <v>2</v>
      </c>
      <c r="F6" s="157"/>
      <c r="G6" s="3"/>
      <c r="H6" s="157"/>
      <c r="I6" s="198"/>
    </row>
    <row r="7" spans="1:9" ht="22.5" customHeight="1">
      <c r="A7" s="7" t="s">
        <v>62</v>
      </c>
      <c r="B7" s="6" t="s">
        <v>497</v>
      </c>
      <c r="C7" s="3"/>
      <c r="D7" s="190" t="s">
        <v>2</v>
      </c>
      <c r="E7" s="190">
        <v>2</v>
      </c>
      <c r="F7" s="157"/>
      <c r="G7" s="3"/>
      <c r="H7" s="157"/>
      <c r="I7" s="198"/>
    </row>
    <row r="8" spans="1:9" ht="55.5" customHeight="1">
      <c r="A8" s="7" t="s">
        <v>61</v>
      </c>
      <c r="B8" s="6" t="s">
        <v>500</v>
      </c>
      <c r="C8" s="3"/>
      <c r="D8" s="190" t="s">
        <v>2</v>
      </c>
      <c r="E8" s="190">
        <v>2</v>
      </c>
      <c r="F8" s="157"/>
      <c r="G8" s="3"/>
      <c r="H8" s="157"/>
      <c r="I8" s="198"/>
    </row>
    <row r="9" spans="1:9" ht="67.5" customHeight="1">
      <c r="A9" s="7" t="s">
        <v>60</v>
      </c>
      <c r="B9" s="6" t="s">
        <v>498</v>
      </c>
      <c r="C9" s="3"/>
      <c r="D9" s="190" t="s">
        <v>2</v>
      </c>
      <c r="E9" s="190">
        <v>2</v>
      </c>
      <c r="F9" s="157"/>
      <c r="G9" s="3"/>
      <c r="H9" s="157"/>
      <c r="I9" s="198"/>
    </row>
    <row r="10" spans="1:9" ht="37.5" customHeight="1">
      <c r="A10" s="7" t="s">
        <v>59</v>
      </c>
      <c r="B10" s="6" t="s">
        <v>499</v>
      </c>
      <c r="C10" s="3"/>
      <c r="D10" s="190" t="s">
        <v>2</v>
      </c>
      <c r="E10" s="190">
        <v>2</v>
      </c>
      <c r="F10" s="157"/>
      <c r="G10" s="3"/>
      <c r="H10" s="157"/>
      <c r="I10" s="198"/>
    </row>
    <row r="11" spans="1:9" ht="15.75" customHeight="1">
      <c r="A11" s="7" t="s">
        <v>58</v>
      </c>
      <c r="B11" s="6" t="s">
        <v>501</v>
      </c>
      <c r="C11" s="3"/>
      <c r="D11" s="190" t="s">
        <v>2</v>
      </c>
      <c r="E11" s="190">
        <v>10</v>
      </c>
      <c r="F11" s="157"/>
      <c r="G11" s="3"/>
      <c r="H11" s="157"/>
      <c r="I11" s="198"/>
    </row>
    <row r="12" spans="1:9" ht="16.5" customHeight="1">
      <c r="A12" s="7" t="s">
        <v>57</v>
      </c>
      <c r="B12" s="6" t="s">
        <v>502</v>
      </c>
      <c r="C12" s="3"/>
      <c r="D12" s="190" t="s">
        <v>2</v>
      </c>
      <c r="E12" s="190">
        <v>10</v>
      </c>
      <c r="F12" s="157"/>
      <c r="G12" s="3"/>
      <c r="H12" s="157"/>
      <c r="I12" s="198"/>
    </row>
    <row r="13" spans="1:9" ht="16.5" customHeight="1">
      <c r="A13" s="7" t="s">
        <v>56</v>
      </c>
      <c r="B13" s="6" t="s">
        <v>503</v>
      </c>
      <c r="C13" s="3"/>
      <c r="D13" s="190" t="s">
        <v>2</v>
      </c>
      <c r="E13" s="190">
        <v>10</v>
      </c>
      <c r="F13" s="157"/>
      <c r="G13" s="3"/>
      <c r="H13" s="157"/>
      <c r="I13" s="198"/>
    </row>
    <row r="14" spans="1:9" ht="22.5" customHeight="1">
      <c r="A14" s="7" t="s">
        <v>80</v>
      </c>
      <c r="B14" s="6" t="s">
        <v>504</v>
      </c>
      <c r="C14" s="3"/>
      <c r="D14" s="190" t="s">
        <v>2</v>
      </c>
      <c r="E14" s="190">
        <v>1</v>
      </c>
      <c r="F14" s="157"/>
      <c r="G14" s="3"/>
      <c r="H14" s="157"/>
      <c r="I14" s="198"/>
    </row>
    <row r="15" spans="1:9" ht="38.25" customHeight="1">
      <c r="A15" s="7"/>
      <c r="B15" s="4" t="s">
        <v>516</v>
      </c>
      <c r="C15" s="3"/>
      <c r="D15" s="7"/>
      <c r="E15" s="7"/>
      <c r="F15" s="3"/>
      <c r="G15" s="3"/>
      <c r="H15" s="157"/>
      <c r="I15" s="3"/>
    </row>
    <row r="16" spans="6:9" ht="12.75">
      <c r="F16" s="59" t="s">
        <v>55</v>
      </c>
      <c r="H16" s="157"/>
      <c r="I16" s="199"/>
    </row>
    <row r="17" spans="2:9" ht="12.75">
      <c r="B17" s="147"/>
      <c r="F17" s="59"/>
      <c r="H17" s="193"/>
      <c r="I17" s="5"/>
    </row>
    <row r="18" spans="2:9" ht="12.75">
      <c r="B18" s="147"/>
      <c r="F18" s="59"/>
      <c r="H18" s="5"/>
      <c r="I18" s="5"/>
    </row>
    <row r="19" spans="2:9" ht="12.75">
      <c r="B19" s="147"/>
      <c r="F19" s="59"/>
      <c r="H19" s="5"/>
      <c r="I19" s="5"/>
    </row>
    <row r="20" spans="2:9" ht="12.75">
      <c r="B20" s="59" t="s">
        <v>3</v>
      </c>
      <c r="F20" s="59"/>
      <c r="H20" s="5"/>
      <c r="I20" s="5"/>
    </row>
    <row r="21" spans="6:9" ht="12.75">
      <c r="F21" s="59" t="s">
        <v>14</v>
      </c>
      <c r="G21" s="59"/>
      <c r="H21" s="5"/>
      <c r="I21" s="5"/>
    </row>
    <row r="22" spans="2:3" ht="12.75">
      <c r="B22" s="235"/>
      <c r="C22" s="235"/>
    </row>
    <row r="23" ht="12.75">
      <c r="B23" s="45"/>
    </row>
    <row r="24" spans="2:8" ht="12.75">
      <c r="B24" s="45"/>
      <c r="F24" s="256"/>
      <c r="G24" s="256"/>
      <c r="H24" s="256"/>
    </row>
  </sheetData>
  <sheetProtection/>
  <mergeCells count="2">
    <mergeCell ref="B22:C22"/>
    <mergeCell ref="F24:H2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I18"/>
  <sheetViews>
    <sheetView tabSelected="1" zoomScale="120" zoomScaleNormal="120" zoomScaleSheetLayoutView="100" workbookViewId="0" topLeftCell="A1">
      <selection activeCell="E12" sqref="E12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8.140625" style="0" customWidth="1"/>
    <col min="8" max="8" width="13.57421875" style="0" customWidth="1"/>
    <col min="9" max="9" width="13.8515625" style="0" customWidth="1"/>
  </cols>
  <sheetData>
    <row r="2" spans="1:6" ht="12.75">
      <c r="A2" t="s">
        <v>71</v>
      </c>
      <c r="F2" s="1" t="s">
        <v>382</v>
      </c>
    </row>
    <row r="3" ht="12.75">
      <c r="A3" s="1" t="s">
        <v>490</v>
      </c>
    </row>
    <row r="5" spans="1:9" ht="44.25" customHeight="1">
      <c r="A5" s="63" t="s">
        <v>70</v>
      </c>
      <c r="B5" s="63" t="s">
        <v>0</v>
      </c>
      <c r="C5" s="62" t="s">
        <v>69</v>
      </c>
      <c r="D5" s="63" t="s">
        <v>68</v>
      </c>
      <c r="E5" s="62" t="s">
        <v>537</v>
      </c>
      <c r="F5" s="64" t="s">
        <v>67</v>
      </c>
      <c r="G5" s="62" t="s">
        <v>66</v>
      </c>
      <c r="H5" s="62" t="s">
        <v>1</v>
      </c>
      <c r="I5" s="62" t="s">
        <v>65</v>
      </c>
    </row>
    <row r="6" spans="1:9" ht="21" customHeight="1">
      <c r="A6" s="7" t="s">
        <v>64</v>
      </c>
      <c r="B6" s="6" t="s">
        <v>491</v>
      </c>
      <c r="C6" s="3"/>
      <c r="D6" s="190" t="s">
        <v>2</v>
      </c>
      <c r="E6" s="190">
        <v>3</v>
      </c>
      <c r="F6" s="157"/>
      <c r="G6" s="158"/>
      <c r="H6" s="157"/>
      <c r="I6" s="198"/>
    </row>
    <row r="7" spans="1:9" ht="15.75" customHeight="1">
      <c r="A7" s="7" t="s">
        <v>63</v>
      </c>
      <c r="B7" s="6" t="s">
        <v>494</v>
      </c>
      <c r="C7" s="3"/>
      <c r="D7" s="190" t="s">
        <v>2</v>
      </c>
      <c r="E7" s="190">
        <v>2</v>
      </c>
      <c r="F7" s="157"/>
      <c r="G7" s="3"/>
      <c r="H7" s="157"/>
      <c r="I7" s="198"/>
    </row>
    <row r="8" spans="1:9" ht="16.5" customHeight="1">
      <c r="A8" s="7" t="s">
        <v>62</v>
      </c>
      <c r="B8" s="6" t="s">
        <v>492</v>
      </c>
      <c r="C8" s="3"/>
      <c r="D8" s="190" t="s">
        <v>2</v>
      </c>
      <c r="E8" s="190">
        <v>10</v>
      </c>
      <c r="F8" s="157"/>
      <c r="G8" s="3"/>
      <c r="H8" s="157"/>
      <c r="I8" s="198"/>
    </row>
    <row r="9" spans="1:9" ht="14.25" customHeight="1">
      <c r="A9" s="7" t="s">
        <v>61</v>
      </c>
      <c r="B9" s="6" t="s">
        <v>493</v>
      </c>
      <c r="C9" s="3"/>
      <c r="D9" s="190" t="s">
        <v>2</v>
      </c>
      <c r="E9" s="190">
        <v>5</v>
      </c>
      <c r="F9" s="157"/>
      <c r="G9" s="3"/>
      <c r="H9" s="157"/>
      <c r="I9" s="198"/>
    </row>
    <row r="10" spans="1:9" ht="40.5" customHeight="1">
      <c r="A10" s="7"/>
      <c r="B10" s="4" t="s">
        <v>517</v>
      </c>
      <c r="C10" s="3"/>
      <c r="D10" s="7"/>
      <c r="E10" s="7"/>
      <c r="F10" s="3"/>
      <c r="G10" s="3"/>
      <c r="H10" s="157"/>
      <c r="I10" s="3"/>
    </row>
    <row r="11" spans="6:9" ht="12.75">
      <c r="F11" s="59" t="s">
        <v>55</v>
      </c>
      <c r="H11" s="157"/>
      <c r="I11" s="199"/>
    </row>
    <row r="12" spans="2:9" ht="12.75">
      <c r="B12" s="147"/>
      <c r="F12" s="59"/>
      <c r="H12" s="193"/>
      <c r="I12" s="5"/>
    </row>
    <row r="13" spans="2:9" ht="12.75">
      <c r="B13" s="147"/>
      <c r="F13" s="59"/>
      <c r="H13" s="5"/>
      <c r="I13" s="5"/>
    </row>
    <row r="14" spans="2:9" ht="12.75">
      <c r="B14" s="59" t="s">
        <v>3</v>
      </c>
      <c r="F14" s="59"/>
      <c r="H14" s="5"/>
      <c r="I14" s="5"/>
    </row>
    <row r="15" spans="6:9" ht="12.75">
      <c r="F15" s="59" t="s">
        <v>14</v>
      </c>
      <c r="G15" s="59"/>
      <c r="H15" s="5"/>
      <c r="I15" s="5"/>
    </row>
    <row r="16" spans="2:3" ht="12.75">
      <c r="B16" s="235"/>
      <c r="C16" s="235"/>
    </row>
    <row r="17" ht="12.75">
      <c r="B17" s="45"/>
    </row>
    <row r="18" spans="2:8" ht="12.75">
      <c r="B18" s="45"/>
      <c r="F18" s="256"/>
      <c r="G18" s="256"/>
      <c r="H18" s="256"/>
    </row>
  </sheetData>
  <sheetProtection/>
  <mergeCells count="2">
    <mergeCell ref="B16:C16"/>
    <mergeCell ref="F18:H18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35"/>
  <sheetViews>
    <sheetView zoomScalePageLayoutView="120"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56.7109375" style="0" customWidth="1"/>
    <col min="3" max="3" width="13.140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  <col min="10" max="10" width="0.42578125" style="0" customWidth="1"/>
  </cols>
  <sheetData>
    <row r="1" ht="15.75">
      <c r="B1" s="11" t="s">
        <v>416</v>
      </c>
    </row>
    <row r="3" ht="12.75">
      <c r="A3" s="1" t="s">
        <v>293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36" t="s">
        <v>530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91.5" customHeight="1">
      <c r="A6" s="26">
        <v>1</v>
      </c>
      <c r="B6" s="6" t="s">
        <v>294</v>
      </c>
      <c r="C6" s="30"/>
      <c r="D6" s="25" t="s">
        <v>2</v>
      </c>
      <c r="E6" s="9">
        <v>5</v>
      </c>
      <c r="F6" s="161"/>
      <c r="G6" s="13"/>
      <c r="H6" s="161"/>
      <c r="I6" s="197"/>
    </row>
    <row r="7" spans="1:9" ht="45" customHeight="1">
      <c r="A7" s="23" t="s">
        <v>31</v>
      </c>
      <c r="B7" s="35" t="s">
        <v>32</v>
      </c>
      <c r="C7" s="30"/>
      <c r="D7" s="25" t="s">
        <v>2</v>
      </c>
      <c r="E7" s="9">
        <v>6</v>
      </c>
      <c r="F7" s="161"/>
      <c r="G7" s="13"/>
      <c r="H7" s="161"/>
      <c r="I7" s="197"/>
    </row>
    <row r="8" spans="1:9" s="169" customFormat="1" ht="90.75" customHeight="1">
      <c r="A8" s="162" t="s">
        <v>33</v>
      </c>
      <c r="B8" s="163" t="s">
        <v>34</v>
      </c>
      <c r="C8" s="164"/>
      <c r="D8" s="165" t="s">
        <v>2</v>
      </c>
      <c r="E8" s="166">
        <v>3</v>
      </c>
      <c r="F8" s="167"/>
      <c r="G8" s="168"/>
      <c r="H8" s="161"/>
      <c r="I8" s="197"/>
    </row>
    <row r="9" spans="1:9" ht="168.75" customHeight="1">
      <c r="A9" s="23">
        <v>3</v>
      </c>
      <c r="B9" s="33" t="s">
        <v>35</v>
      </c>
      <c r="C9" s="30"/>
      <c r="D9" s="25" t="s">
        <v>2</v>
      </c>
      <c r="E9" s="34">
        <v>3</v>
      </c>
      <c r="F9" s="161"/>
      <c r="G9" s="13"/>
      <c r="H9" s="161"/>
      <c r="I9" s="197"/>
    </row>
    <row r="10" spans="1:9" ht="51" customHeight="1">
      <c r="A10" s="23">
        <v>4</v>
      </c>
      <c r="B10" s="35" t="s">
        <v>36</v>
      </c>
      <c r="C10" s="30"/>
      <c r="D10" s="34" t="s">
        <v>7</v>
      </c>
      <c r="E10" s="34">
        <v>3</v>
      </c>
      <c r="F10" s="161"/>
      <c r="G10" s="13"/>
      <c r="H10" s="161"/>
      <c r="I10" s="197"/>
    </row>
    <row r="11" spans="1:9" ht="22.5">
      <c r="A11" s="23" t="s">
        <v>37</v>
      </c>
      <c r="B11" s="35" t="s">
        <v>295</v>
      </c>
      <c r="C11" s="30"/>
      <c r="D11" s="34" t="s">
        <v>2</v>
      </c>
      <c r="E11" s="34">
        <v>10</v>
      </c>
      <c r="F11" s="161"/>
      <c r="G11" s="13"/>
      <c r="H11" s="161"/>
      <c r="I11" s="197"/>
    </row>
    <row r="12" spans="1:9" ht="22.5">
      <c r="A12" s="23" t="s">
        <v>38</v>
      </c>
      <c r="B12" s="35" t="s">
        <v>296</v>
      </c>
      <c r="C12" s="30"/>
      <c r="D12" s="34" t="s">
        <v>2</v>
      </c>
      <c r="E12" s="34">
        <v>10</v>
      </c>
      <c r="F12" s="161"/>
      <c r="G12" s="13"/>
      <c r="H12" s="161"/>
      <c r="I12" s="197"/>
    </row>
    <row r="13" spans="1:9" ht="45" customHeight="1">
      <c r="A13" s="9">
        <v>6</v>
      </c>
      <c r="B13" s="8" t="s">
        <v>297</v>
      </c>
      <c r="C13" s="30"/>
      <c r="D13" s="34" t="s">
        <v>2</v>
      </c>
      <c r="E13" s="34">
        <v>15</v>
      </c>
      <c r="F13" s="161"/>
      <c r="G13" s="13"/>
      <c r="H13" s="161"/>
      <c r="I13" s="197"/>
    </row>
    <row r="14" spans="1:9" ht="22.5" customHeight="1">
      <c r="A14" s="9" t="s">
        <v>39</v>
      </c>
      <c r="B14" s="8" t="s">
        <v>298</v>
      </c>
      <c r="C14" s="21"/>
      <c r="D14" s="25" t="s">
        <v>2</v>
      </c>
      <c r="E14" s="25">
        <v>3</v>
      </c>
      <c r="F14" s="161"/>
      <c r="G14" s="3"/>
      <c r="H14" s="161"/>
      <c r="I14" s="197"/>
    </row>
    <row r="15" spans="1:9" ht="33" customHeight="1">
      <c r="A15" s="9" t="s">
        <v>40</v>
      </c>
      <c r="B15" s="8" t="s">
        <v>299</v>
      </c>
      <c r="C15" s="20"/>
      <c r="D15" s="34" t="s">
        <v>2</v>
      </c>
      <c r="E15" s="34">
        <v>3</v>
      </c>
      <c r="F15" s="161"/>
      <c r="G15" s="3"/>
      <c r="H15" s="161"/>
      <c r="I15" s="197"/>
    </row>
    <row r="16" spans="1:9" ht="23.25" customHeight="1">
      <c r="A16" s="9">
        <v>8</v>
      </c>
      <c r="B16" s="8" t="s">
        <v>300</v>
      </c>
      <c r="C16" s="20"/>
      <c r="D16" s="34" t="s">
        <v>2</v>
      </c>
      <c r="E16" s="34">
        <v>2</v>
      </c>
      <c r="F16" s="161"/>
      <c r="G16" s="3"/>
      <c r="H16" s="161"/>
      <c r="I16" s="197"/>
    </row>
    <row r="17" spans="1:9" ht="42.75" customHeight="1">
      <c r="A17" s="9">
        <v>9</v>
      </c>
      <c r="B17" s="32" t="s">
        <v>41</v>
      </c>
      <c r="C17" s="20"/>
      <c r="D17" s="34" t="s">
        <v>2</v>
      </c>
      <c r="E17" s="34">
        <v>3</v>
      </c>
      <c r="F17" s="161"/>
      <c r="G17" s="3"/>
      <c r="H17" s="161"/>
      <c r="I17" s="197"/>
    </row>
    <row r="18" spans="1:9" ht="43.5" customHeight="1">
      <c r="A18" s="9">
        <v>10</v>
      </c>
      <c r="B18" s="8" t="s">
        <v>42</v>
      </c>
      <c r="C18" s="20"/>
      <c r="D18" s="34" t="s">
        <v>2</v>
      </c>
      <c r="E18" s="34">
        <v>3</v>
      </c>
      <c r="F18" s="161"/>
      <c r="G18" s="3"/>
      <c r="H18" s="161"/>
      <c r="I18" s="197"/>
    </row>
    <row r="19" spans="1:9" ht="45.75" customHeight="1">
      <c r="A19" s="9">
        <v>11</v>
      </c>
      <c r="B19" s="8" t="s">
        <v>43</v>
      </c>
      <c r="C19" s="20"/>
      <c r="D19" s="34" t="s">
        <v>2</v>
      </c>
      <c r="E19" s="34">
        <v>3</v>
      </c>
      <c r="F19" s="161"/>
      <c r="G19" s="3"/>
      <c r="H19" s="161"/>
      <c r="I19" s="197"/>
    </row>
    <row r="20" spans="1:9" ht="187.5" customHeight="1">
      <c r="A20" s="9">
        <v>12</v>
      </c>
      <c r="B20" s="8" t="s">
        <v>304</v>
      </c>
      <c r="C20" s="20"/>
      <c r="D20" s="111" t="s">
        <v>7</v>
      </c>
      <c r="E20" s="34">
        <v>5</v>
      </c>
      <c r="F20" s="161"/>
      <c r="G20" s="3"/>
      <c r="H20" s="161"/>
      <c r="I20" s="197"/>
    </row>
    <row r="21" spans="1:9" ht="12.75" customHeight="1">
      <c r="A21" s="9" t="s">
        <v>413</v>
      </c>
      <c r="B21" s="8" t="s">
        <v>410</v>
      </c>
      <c r="C21" s="20"/>
      <c r="D21" s="111" t="s">
        <v>2</v>
      </c>
      <c r="E21" s="34">
        <v>3</v>
      </c>
      <c r="F21" s="161"/>
      <c r="G21" s="3"/>
      <c r="H21" s="161"/>
      <c r="I21" s="197"/>
    </row>
    <row r="22" spans="1:9" ht="12.75" customHeight="1">
      <c r="A22" s="9" t="s">
        <v>414</v>
      </c>
      <c r="B22" s="8" t="s">
        <v>411</v>
      </c>
      <c r="C22" s="20"/>
      <c r="D22" s="111" t="s">
        <v>2</v>
      </c>
      <c r="E22" s="34">
        <v>3</v>
      </c>
      <c r="F22" s="161"/>
      <c r="G22" s="3"/>
      <c r="H22" s="161"/>
      <c r="I22" s="197"/>
    </row>
    <row r="23" spans="1:9" ht="12.75" customHeight="1">
      <c r="A23" s="9" t="s">
        <v>415</v>
      </c>
      <c r="B23" s="8" t="s">
        <v>412</v>
      </c>
      <c r="C23" s="20"/>
      <c r="D23" s="111" t="s">
        <v>2</v>
      </c>
      <c r="E23" s="34">
        <v>3</v>
      </c>
      <c r="F23" s="161"/>
      <c r="G23" s="3"/>
      <c r="H23" s="161"/>
      <c r="I23" s="197"/>
    </row>
    <row r="24" spans="1:9" ht="24.75" customHeight="1">
      <c r="A24" s="9">
        <v>13</v>
      </c>
      <c r="B24" s="8" t="s">
        <v>303</v>
      </c>
      <c r="C24" s="20"/>
      <c r="D24" s="111" t="s">
        <v>7</v>
      </c>
      <c r="E24" s="34">
        <v>5</v>
      </c>
      <c r="F24" s="161"/>
      <c r="G24" s="3"/>
      <c r="H24" s="161"/>
      <c r="I24" s="197"/>
    </row>
    <row r="25" spans="1:9" ht="12" customHeight="1">
      <c r="A25" s="9">
        <v>14</v>
      </c>
      <c r="B25" s="8" t="s">
        <v>302</v>
      </c>
      <c r="C25" s="20"/>
      <c r="D25" s="111" t="s">
        <v>2</v>
      </c>
      <c r="E25" s="34">
        <v>3</v>
      </c>
      <c r="F25" s="161"/>
      <c r="G25" s="3"/>
      <c r="H25" s="161"/>
      <c r="I25" s="197"/>
    </row>
    <row r="26" spans="1:9" ht="12.75" customHeight="1">
      <c r="A26" s="9">
        <v>15</v>
      </c>
      <c r="B26" s="8" t="s">
        <v>301</v>
      </c>
      <c r="C26" s="20"/>
      <c r="D26" s="111" t="s">
        <v>2</v>
      </c>
      <c r="E26" s="34">
        <v>3</v>
      </c>
      <c r="F26" s="161"/>
      <c r="G26" s="3"/>
      <c r="H26" s="161"/>
      <c r="I26" s="197"/>
    </row>
    <row r="27" spans="1:9" ht="61.5" customHeight="1">
      <c r="A27" s="7"/>
      <c r="B27" s="4" t="s">
        <v>506</v>
      </c>
      <c r="C27" s="21"/>
      <c r="D27" s="20"/>
      <c r="E27" s="21"/>
      <c r="F27" s="3"/>
      <c r="G27" s="3"/>
      <c r="H27" s="3"/>
      <c r="I27" s="3"/>
    </row>
    <row r="28" spans="1:9" ht="12.75">
      <c r="A28" s="5"/>
      <c r="B28" s="17"/>
      <c r="C28" s="5"/>
      <c r="H28" s="157"/>
      <c r="I28" s="199"/>
    </row>
    <row r="29" spans="1:9" ht="12.75">
      <c r="A29" s="5"/>
      <c r="B29" s="17"/>
      <c r="C29" s="5"/>
      <c r="H29" s="193"/>
      <c r="I29" s="5"/>
    </row>
    <row r="30" spans="1:9" ht="12.75">
      <c r="A30" s="5"/>
      <c r="B30" s="110"/>
      <c r="C30" s="5"/>
      <c r="H30" s="5"/>
      <c r="I30" s="5"/>
    </row>
    <row r="31" spans="1:9" ht="12.75">
      <c r="A31" s="5"/>
      <c r="B31" s="2" t="s">
        <v>3</v>
      </c>
      <c r="C31" s="5"/>
      <c r="H31" s="5"/>
      <c r="I31" s="5"/>
    </row>
    <row r="32" spans="1:9" ht="12.75">
      <c r="A32" s="5"/>
      <c r="B32" s="44"/>
      <c r="C32" s="5"/>
      <c r="G32" s="236" t="s">
        <v>14</v>
      </c>
      <c r="H32" s="236"/>
      <c r="I32" s="5"/>
    </row>
    <row r="33" spans="2:3" ht="12.75">
      <c r="B33" s="235"/>
      <c r="C33" s="235"/>
    </row>
    <row r="34" spans="2:7" ht="12.75">
      <c r="B34" s="45"/>
      <c r="G34" s="2"/>
    </row>
    <row r="35" ht="12.75">
      <c r="B35" s="45"/>
    </row>
  </sheetData>
  <sheetProtection/>
  <mergeCells count="2">
    <mergeCell ref="B33:C33"/>
    <mergeCell ref="G32:H32"/>
  </mergeCells>
  <printOptions/>
  <pageMargins left="0.3937007874015748" right="0.15748031496062992" top="0.3937007874015748" bottom="0.3937007874015748" header="0" footer="0"/>
  <pageSetup fitToHeight="3" fitToWidth="3" horizontalDpi="600" verticalDpi="600" orientation="landscape" paperSize="9" r:id="rId1"/>
  <rowBreaks count="3" manualBreakCount="3">
    <brk id="8" max="9" man="1"/>
    <brk id="16" max="9" man="1"/>
    <brk id="26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33"/>
  <sheetViews>
    <sheetView workbookViewId="0" topLeftCell="A1">
      <selection activeCell="B6" sqref="B6:I6"/>
    </sheetView>
  </sheetViews>
  <sheetFormatPr defaultColWidth="9.140625" defaultRowHeight="12.75"/>
  <cols>
    <col min="1" max="1" width="4.7109375" style="0" customWidth="1"/>
    <col min="2" max="2" width="48.28125" style="0" customWidth="1"/>
    <col min="3" max="3" width="11.8515625" style="0" customWidth="1"/>
    <col min="4" max="4" width="6.421875" style="0" customWidth="1"/>
    <col min="5" max="5" width="11.42187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1" ht="15.75">
      <c r="B1" s="11" t="s">
        <v>383</v>
      </c>
    </row>
    <row r="3" ht="12.75">
      <c r="A3" s="1" t="s">
        <v>144</v>
      </c>
    </row>
    <row r="5" spans="1:9" ht="51">
      <c r="A5" s="12" t="s">
        <v>8</v>
      </c>
      <c r="B5" s="13" t="s">
        <v>0</v>
      </c>
      <c r="C5" s="13" t="s">
        <v>9</v>
      </c>
      <c r="D5" s="13" t="s">
        <v>10</v>
      </c>
      <c r="E5" s="14" t="s">
        <v>530</v>
      </c>
      <c r="F5" s="13" t="s">
        <v>11</v>
      </c>
      <c r="G5" s="13" t="s">
        <v>12</v>
      </c>
      <c r="H5" s="13" t="s">
        <v>1</v>
      </c>
      <c r="I5" s="13" t="s">
        <v>13</v>
      </c>
    </row>
    <row r="6" spans="1:9" ht="14.25" customHeight="1">
      <c r="A6" s="22" t="s">
        <v>4</v>
      </c>
      <c r="B6" s="237" t="s">
        <v>15</v>
      </c>
      <c r="C6" s="238"/>
      <c r="D6" s="238"/>
      <c r="E6" s="238"/>
      <c r="F6" s="238"/>
      <c r="G6" s="238"/>
      <c r="H6" s="238"/>
      <c r="I6" s="239"/>
    </row>
    <row r="7" spans="1:9" ht="35.25" customHeight="1">
      <c r="A7" s="23">
        <v>1</v>
      </c>
      <c r="B7" s="8" t="s">
        <v>16</v>
      </c>
      <c r="C7" s="24"/>
      <c r="D7" s="25" t="s">
        <v>2</v>
      </c>
      <c r="E7" s="25">
        <v>5</v>
      </c>
      <c r="F7" s="173"/>
      <c r="G7" s="24"/>
      <c r="H7" s="173"/>
      <c r="I7" s="200"/>
    </row>
    <row r="8" spans="1:9" ht="35.25" customHeight="1">
      <c r="A8" s="23">
        <v>2</v>
      </c>
      <c r="B8" s="8" t="s">
        <v>17</v>
      </c>
      <c r="C8" s="24"/>
      <c r="D8" s="25" t="s">
        <v>2</v>
      </c>
      <c r="E8" s="25">
        <v>5</v>
      </c>
      <c r="F8" s="173"/>
      <c r="G8" s="24"/>
      <c r="H8" s="173"/>
      <c r="I8" s="200"/>
    </row>
    <row r="9" spans="1:9" ht="35.25" customHeight="1">
      <c r="A9" s="23">
        <v>3</v>
      </c>
      <c r="B9" s="8" t="s">
        <v>170</v>
      </c>
      <c r="C9" s="24"/>
      <c r="D9" s="25" t="s">
        <v>2</v>
      </c>
      <c r="E9" s="25">
        <v>5</v>
      </c>
      <c r="F9" s="173"/>
      <c r="G9" s="24"/>
      <c r="H9" s="173"/>
      <c r="I9" s="200"/>
    </row>
    <row r="10" spans="1:9" ht="58.5" customHeight="1">
      <c r="A10" s="23">
        <v>4</v>
      </c>
      <c r="B10" s="8" t="s">
        <v>18</v>
      </c>
      <c r="C10" s="24"/>
      <c r="D10" s="25" t="s">
        <v>2</v>
      </c>
      <c r="E10" s="25">
        <v>4</v>
      </c>
      <c r="F10" s="173"/>
      <c r="G10" s="24"/>
      <c r="H10" s="173"/>
      <c r="I10" s="200"/>
    </row>
    <row r="11" spans="1:9" ht="46.5" customHeight="1">
      <c r="A11" s="26">
        <v>5</v>
      </c>
      <c r="B11" s="6" t="s">
        <v>19</v>
      </c>
      <c r="C11" s="20"/>
      <c r="D11" s="25" t="s">
        <v>2</v>
      </c>
      <c r="E11" s="25">
        <v>5</v>
      </c>
      <c r="F11" s="173"/>
      <c r="G11" s="21"/>
      <c r="H11" s="173"/>
      <c r="I11" s="200"/>
    </row>
    <row r="12" spans="1:9" ht="13.5" customHeight="1">
      <c r="A12" s="27" t="s">
        <v>5</v>
      </c>
      <c r="B12" s="240" t="s">
        <v>20</v>
      </c>
      <c r="C12" s="241"/>
      <c r="D12" s="241"/>
      <c r="E12" s="241"/>
      <c r="F12" s="241"/>
      <c r="G12" s="241"/>
      <c r="H12" s="241"/>
      <c r="I12" s="242"/>
    </row>
    <row r="13" spans="1:9" ht="43.5" customHeight="1">
      <c r="A13" s="9">
        <v>1</v>
      </c>
      <c r="B13" s="8" t="s">
        <v>21</v>
      </c>
      <c r="C13" s="10"/>
      <c r="D13" s="9" t="s">
        <v>2</v>
      </c>
      <c r="E13" s="9">
        <v>2</v>
      </c>
      <c r="F13" s="174"/>
      <c r="G13" s="28"/>
      <c r="H13" s="174"/>
      <c r="I13" s="201"/>
    </row>
    <row r="14" spans="1:9" ht="47.25" customHeight="1">
      <c r="A14" s="9">
        <v>2</v>
      </c>
      <c r="B14" s="8" t="s">
        <v>22</v>
      </c>
      <c r="C14" s="10"/>
      <c r="D14" s="9" t="s">
        <v>2</v>
      </c>
      <c r="E14" s="9">
        <v>2</v>
      </c>
      <c r="F14" s="174"/>
      <c r="G14" s="28"/>
      <c r="H14" s="174"/>
      <c r="I14" s="201"/>
    </row>
    <row r="15" spans="1:9" ht="68.25" customHeight="1">
      <c r="A15" s="9">
        <v>3</v>
      </c>
      <c r="B15" s="8" t="s">
        <v>23</v>
      </c>
      <c r="C15" s="28"/>
      <c r="D15" s="9" t="s">
        <v>2</v>
      </c>
      <c r="E15" s="9">
        <v>2</v>
      </c>
      <c r="F15" s="174"/>
      <c r="G15" s="28"/>
      <c r="H15" s="174"/>
      <c r="I15" s="201"/>
    </row>
    <row r="16" spans="1:9" ht="33.75" customHeight="1">
      <c r="A16" s="9">
        <v>4</v>
      </c>
      <c r="B16" s="8" t="s">
        <v>24</v>
      </c>
      <c r="C16" s="28"/>
      <c r="D16" s="9" t="s">
        <v>2</v>
      </c>
      <c r="E16" s="9">
        <v>2</v>
      </c>
      <c r="F16" s="174"/>
      <c r="G16" s="28"/>
      <c r="H16" s="174"/>
      <c r="I16" s="201"/>
    </row>
    <row r="17" spans="1:9" ht="12" customHeight="1">
      <c r="A17" s="9">
        <v>5</v>
      </c>
      <c r="B17" s="8" t="s">
        <v>25</v>
      </c>
      <c r="C17" s="28"/>
      <c r="D17" s="9" t="s">
        <v>2</v>
      </c>
      <c r="E17" s="9">
        <v>2</v>
      </c>
      <c r="F17" s="174"/>
      <c r="G17" s="28"/>
      <c r="H17" s="174"/>
      <c r="I17" s="201"/>
    </row>
    <row r="18" spans="1:9" ht="11.25" customHeight="1">
      <c r="A18" s="9">
        <v>6</v>
      </c>
      <c r="B18" s="10" t="s">
        <v>26</v>
      </c>
      <c r="C18" s="28"/>
      <c r="D18" s="9" t="s">
        <v>2</v>
      </c>
      <c r="E18" s="9">
        <v>2</v>
      </c>
      <c r="F18" s="174"/>
      <c r="G18" s="28"/>
      <c r="H18" s="174"/>
      <c r="I18" s="201"/>
    </row>
    <row r="19" spans="1:9" ht="23.25" customHeight="1">
      <c r="A19" s="9">
        <v>7</v>
      </c>
      <c r="B19" s="8" t="s">
        <v>27</v>
      </c>
      <c r="C19" s="28"/>
      <c r="D19" s="9" t="s">
        <v>2</v>
      </c>
      <c r="E19" s="9">
        <v>1</v>
      </c>
      <c r="F19" s="174"/>
      <c r="G19" s="28"/>
      <c r="H19" s="174"/>
      <c r="I19" s="201"/>
    </row>
    <row r="20" spans="1:9" ht="12" customHeight="1">
      <c r="A20" s="9">
        <v>8</v>
      </c>
      <c r="B20" s="10" t="s">
        <v>28</v>
      </c>
      <c r="C20" s="28"/>
      <c r="D20" s="9" t="s">
        <v>2</v>
      </c>
      <c r="E20" s="9">
        <v>2</v>
      </c>
      <c r="F20" s="174"/>
      <c r="G20" s="28"/>
      <c r="H20" s="174"/>
      <c r="I20" s="201"/>
    </row>
    <row r="21" spans="1:9" ht="12" customHeight="1">
      <c r="A21" s="9">
        <v>9</v>
      </c>
      <c r="B21" s="10" t="s">
        <v>29</v>
      </c>
      <c r="C21" s="28"/>
      <c r="D21" s="9" t="s">
        <v>2</v>
      </c>
      <c r="E21" s="9">
        <v>2</v>
      </c>
      <c r="F21" s="174"/>
      <c r="G21" s="28"/>
      <c r="H21" s="174"/>
      <c r="I21" s="201"/>
    </row>
    <row r="22" spans="1:9" ht="11.25" customHeight="1">
      <c r="A22" s="9">
        <v>10</v>
      </c>
      <c r="B22" s="10" t="s">
        <v>30</v>
      </c>
      <c r="C22" s="28"/>
      <c r="D22" s="9" t="s">
        <v>2</v>
      </c>
      <c r="E22" s="9">
        <v>2</v>
      </c>
      <c r="F22" s="174"/>
      <c r="G22" s="28"/>
      <c r="H22" s="174"/>
      <c r="I22" s="201"/>
    </row>
    <row r="23" spans="1:9" s="90" customFormat="1" ht="11.25" customHeight="1">
      <c r="A23" s="9">
        <v>11</v>
      </c>
      <c r="B23" s="10" t="s">
        <v>171</v>
      </c>
      <c r="C23" s="28"/>
      <c r="D23" s="47" t="s">
        <v>2</v>
      </c>
      <c r="E23" s="9">
        <v>2</v>
      </c>
      <c r="F23" s="174"/>
      <c r="G23" s="28"/>
      <c r="H23" s="174"/>
      <c r="I23" s="201"/>
    </row>
    <row r="24" spans="1:9" ht="90">
      <c r="A24" s="7"/>
      <c r="B24" s="4" t="s">
        <v>507</v>
      </c>
      <c r="C24" s="21"/>
      <c r="D24" s="20"/>
      <c r="E24" s="21"/>
      <c r="F24" s="21"/>
      <c r="G24" s="21"/>
      <c r="H24" s="21"/>
      <c r="I24" s="21"/>
    </row>
    <row r="25" spans="1:9" ht="12.75">
      <c r="A25" s="5"/>
      <c r="B25" s="17"/>
      <c r="C25" s="5"/>
      <c r="H25" s="157"/>
      <c r="I25" s="199"/>
    </row>
    <row r="26" spans="1:9" ht="12.75">
      <c r="A26" s="5"/>
      <c r="B26" s="144"/>
      <c r="C26" s="5"/>
      <c r="H26" s="193"/>
      <c r="I26" s="5"/>
    </row>
    <row r="27" spans="1:9" ht="12.75">
      <c r="A27" s="5"/>
      <c r="B27" s="144"/>
      <c r="C27" s="5"/>
      <c r="H27" s="5"/>
      <c r="I27" s="5"/>
    </row>
    <row r="28" spans="1:9" ht="12.75">
      <c r="A28" s="5"/>
      <c r="B28" s="2" t="s">
        <v>3</v>
      </c>
      <c r="C28" s="5"/>
      <c r="H28" s="5"/>
      <c r="I28" s="5"/>
    </row>
    <row r="29" spans="1:9" ht="12.75">
      <c r="A29" s="5"/>
      <c r="B29" s="17"/>
      <c r="C29" s="5"/>
      <c r="H29" s="5"/>
      <c r="I29" s="5"/>
    </row>
    <row r="30" spans="2:7" ht="12.75">
      <c r="B30" s="2"/>
      <c r="G30" s="2" t="s">
        <v>14</v>
      </c>
    </row>
    <row r="31" spans="2:3" ht="12.75">
      <c r="B31" s="235"/>
      <c r="C31" s="235"/>
    </row>
    <row r="32" ht="12.75">
      <c r="B32" s="45"/>
    </row>
    <row r="33" ht="12.75">
      <c r="B33" s="45"/>
    </row>
  </sheetData>
  <sheetProtection/>
  <mergeCells count="3">
    <mergeCell ref="B6:I6"/>
    <mergeCell ref="B12:I12"/>
    <mergeCell ref="B31:C31"/>
  </mergeCells>
  <printOptions/>
  <pageMargins left="0.79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2:I37"/>
  <sheetViews>
    <sheetView workbookViewId="0" topLeftCell="A1">
      <selection activeCell="E7" sqref="E7"/>
    </sheetView>
  </sheetViews>
  <sheetFormatPr defaultColWidth="9.140625" defaultRowHeight="12.75"/>
  <cols>
    <col min="1" max="1" width="4.7109375" style="0" customWidth="1"/>
    <col min="2" max="2" width="43.8515625" style="0" customWidth="1"/>
    <col min="3" max="3" width="11.8515625" style="0" customWidth="1"/>
    <col min="5" max="5" width="12.140625" style="0" customWidth="1"/>
    <col min="6" max="6" width="10.421875" style="0" customWidth="1"/>
    <col min="8" max="8" width="13.7109375" style="0" customWidth="1"/>
    <col min="9" max="9" width="13.28125" style="0" customWidth="1"/>
  </cols>
  <sheetData>
    <row r="2" ht="15.75">
      <c r="B2" s="11" t="s">
        <v>384</v>
      </c>
    </row>
    <row r="4" ht="12.75">
      <c r="A4" s="1" t="s">
        <v>145</v>
      </c>
    </row>
    <row r="6" spans="1:9" ht="51">
      <c r="A6" s="12" t="s">
        <v>8</v>
      </c>
      <c r="B6" s="13" t="s">
        <v>0</v>
      </c>
      <c r="C6" s="13" t="s">
        <v>9</v>
      </c>
      <c r="D6" s="13" t="s">
        <v>10</v>
      </c>
      <c r="E6" s="14" t="s">
        <v>530</v>
      </c>
      <c r="F6" s="13" t="s">
        <v>11</v>
      </c>
      <c r="G6" s="13" t="s">
        <v>12</v>
      </c>
      <c r="H6" s="13" t="s">
        <v>1</v>
      </c>
      <c r="I6" s="13" t="s">
        <v>13</v>
      </c>
    </row>
    <row r="7" spans="1:9" ht="15" customHeight="1">
      <c r="A7" s="29" t="s">
        <v>4</v>
      </c>
      <c r="B7" s="243" t="s">
        <v>44</v>
      </c>
      <c r="C7" s="244"/>
      <c r="D7" s="115"/>
      <c r="E7" s="116"/>
      <c r="F7" s="115"/>
      <c r="G7" s="115"/>
      <c r="H7" s="115"/>
      <c r="I7" s="46"/>
    </row>
    <row r="8" spans="1:9" ht="125.25" customHeight="1">
      <c r="A8" s="18">
        <v>1</v>
      </c>
      <c r="B8" s="112" t="s">
        <v>470</v>
      </c>
      <c r="C8" s="113"/>
      <c r="D8" s="114" t="s">
        <v>2</v>
      </c>
      <c r="E8" s="114">
        <v>3</v>
      </c>
      <c r="F8" s="181"/>
      <c r="G8" s="70"/>
      <c r="H8" s="181"/>
      <c r="I8" s="202"/>
    </row>
    <row r="9" spans="1:9" ht="60.75" customHeight="1">
      <c r="A9" s="18">
        <v>2</v>
      </c>
      <c r="B9" s="19" t="s">
        <v>471</v>
      </c>
      <c r="C9" s="16"/>
      <c r="D9" s="37" t="s">
        <v>2</v>
      </c>
      <c r="E9" s="15">
        <v>3</v>
      </c>
      <c r="F9" s="181"/>
      <c r="G9" s="3"/>
      <c r="H9" s="181"/>
      <c r="I9" s="202"/>
    </row>
    <row r="10" spans="1:9" ht="98.25" customHeight="1">
      <c r="A10" s="18">
        <v>3</v>
      </c>
      <c r="B10" s="19" t="s">
        <v>472</v>
      </c>
      <c r="C10" s="16"/>
      <c r="D10" s="37" t="s">
        <v>2</v>
      </c>
      <c r="E10" s="15">
        <v>1</v>
      </c>
      <c r="F10" s="181"/>
      <c r="G10" s="3"/>
      <c r="H10" s="181"/>
      <c r="I10" s="202"/>
    </row>
    <row r="11" spans="1:9" ht="40.5" customHeight="1">
      <c r="A11" s="18">
        <v>4</v>
      </c>
      <c r="B11" s="19" t="s">
        <v>45</v>
      </c>
      <c r="C11" s="16"/>
      <c r="D11" s="37" t="s">
        <v>2</v>
      </c>
      <c r="E11" s="15">
        <v>1</v>
      </c>
      <c r="F11" s="181"/>
      <c r="G11" s="3"/>
      <c r="H11" s="181"/>
      <c r="I11" s="202"/>
    </row>
    <row r="12" spans="1:9" ht="50.25" customHeight="1">
      <c r="A12" s="18">
        <v>5</v>
      </c>
      <c r="B12" s="19" t="s">
        <v>46</v>
      </c>
      <c r="C12" s="16"/>
      <c r="D12" s="37" t="s">
        <v>2</v>
      </c>
      <c r="E12" s="15">
        <v>1</v>
      </c>
      <c r="F12" s="181"/>
      <c r="G12" s="3"/>
      <c r="H12" s="181"/>
      <c r="I12" s="202"/>
    </row>
    <row r="13" spans="1:9" ht="25.5" customHeight="1">
      <c r="A13" s="18">
        <v>6</v>
      </c>
      <c r="B13" s="19" t="s">
        <v>47</v>
      </c>
      <c r="C13" s="16"/>
      <c r="D13" s="37" t="s">
        <v>2</v>
      </c>
      <c r="E13" s="15">
        <v>1</v>
      </c>
      <c r="F13" s="181"/>
      <c r="G13" s="3"/>
      <c r="H13" s="181"/>
      <c r="I13" s="202"/>
    </row>
    <row r="14" spans="1:9" ht="25.5" customHeight="1">
      <c r="A14" s="18">
        <v>7</v>
      </c>
      <c r="B14" s="19" t="s">
        <v>48</v>
      </c>
      <c r="C14" s="16"/>
      <c r="D14" s="37" t="s">
        <v>2</v>
      </c>
      <c r="E14" s="15">
        <v>3</v>
      </c>
      <c r="F14" s="181"/>
      <c r="G14" s="3"/>
      <c r="H14" s="181"/>
      <c r="I14" s="202"/>
    </row>
    <row r="15" spans="1:9" ht="16.5" customHeight="1">
      <c r="A15" s="18">
        <v>8</v>
      </c>
      <c r="B15" s="19" t="s">
        <v>49</v>
      </c>
      <c r="C15" s="16"/>
      <c r="D15" s="37" t="s">
        <v>2</v>
      </c>
      <c r="E15" s="15">
        <v>3</v>
      </c>
      <c r="F15" s="181"/>
      <c r="G15" s="3"/>
      <c r="H15" s="181"/>
      <c r="I15" s="202"/>
    </row>
    <row r="16" spans="1:9" ht="13.5" customHeight="1">
      <c r="A16" s="31" t="s">
        <v>5</v>
      </c>
      <c r="B16" s="245" t="s">
        <v>305</v>
      </c>
      <c r="C16" s="246"/>
      <c r="D16" s="118"/>
      <c r="E16" s="118"/>
      <c r="F16" s="181"/>
      <c r="G16" s="88"/>
      <c r="H16" s="181"/>
      <c r="I16" s="202"/>
    </row>
    <row r="17" spans="1:9" ht="225" customHeight="1">
      <c r="A17" s="41">
        <v>1</v>
      </c>
      <c r="B17" s="39" t="s">
        <v>307</v>
      </c>
      <c r="C17" s="40"/>
      <c r="D17" s="42" t="s">
        <v>2</v>
      </c>
      <c r="E17" s="15">
        <v>1</v>
      </c>
      <c r="F17" s="181"/>
      <c r="G17" s="3"/>
      <c r="H17" s="181"/>
      <c r="I17" s="202"/>
    </row>
    <row r="18" spans="1:9" ht="74.25" customHeight="1">
      <c r="A18" s="41">
        <v>2</v>
      </c>
      <c r="B18" s="39" t="s">
        <v>308</v>
      </c>
      <c r="C18" s="40"/>
      <c r="D18" s="42" t="s">
        <v>2</v>
      </c>
      <c r="E18" s="15">
        <v>1</v>
      </c>
      <c r="F18" s="181"/>
      <c r="G18" s="3"/>
      <c r="H18" s="181"/>
      <c r="I18" s="202"/>
    </row>
    <row r="19" spans="1:9" ht="135" customHeight="1">
      <c r="A19" s="41">
        <v>3</v>
      </c>
      <c r="B19" s="39" t="s">
        <v>309</v>
      </c>
      <c r="C19" s="40"/>
      <c r="D19" s="42" t="s">
        <v>2</v>
      </c>
      <c r="E19" s="15">
        <v>1</v>
      </c>
      <c r="F19" s="181"/>
      <c r="G19" s="3"/>
      <c r="H19" s="181"/>
      <c r="I19" s="202"/>
    </row>
    <row r="20" spans="1:9" ht="74.25" customHeight="1">
      <c r="A20" s="41">
        <v>4</v>
      </c>
      <c r="B20" s="119" t="s">
        <v>310</v>
      </c>
      <c r="C20" s="120"/>
      <c r="D20" s="42" t="s">
        <v>2</v>
      </c>
      <c r="E20" s="117">
        <v>1</v>
      </c>
      <c r="F20" s="181"/>
      <c r="G20" s="87"/>
      <c r="H20" s="181"/>
      <c r="I20" s="202"/>
    </row>
    <row r="21" spans="1:9" ht="123.75" customHeight="1">
      <c r="A21" s="41">
        <v>5</v>
      </c>
      <c r="B21" s="119" t="s">
        <v>311</v>
      </c>
      <c r="C21" s="120"/>
      <c r="D21" s="121" t="s">
        <v>2</v>
      </c>
      <c r="E21" s="117">
        <v>1</v>
      </c>
      <c r="F21" s="181"/>
      <c r="G21" s="87"/>
      <c r="H21" s="181"/>
      <c r="I21" s="202"/>
    </row>
    <row r="22" spans="1:9" ht="14.25" customHeight="1">
      <c r="A22" s="31" t="s">
        <v>6</v>
      </c>
      <c r="B22" s="245" t="s">
        <v>306</v>
      </c>
      <c r="C22" s="246"/>
      <c r="D22" s="246"/>
      <c r="E22" s="246"/>
      <c r="F22" s="181"/>
      <c r="G22" s="88"/>
      <c r="H22" s="181"/>
      <c r="I22" s="202"/>
    </row>
    <row r="23" spans="1:9" ht="51.75" customHeight="1">
      <c r="A23" s="41">
        <v>1</v>
      </c>
      <c r="B23" s="122" t="s">
        <v>50</v>
      </c>
      <c r="C23" s="123"/>
      <c r="D23" s="124" t="s">
        <v>2</v>
      </c>
      <c r="E23" s="124">
        <v>1</v>
      </c>
      <c r="F23" s="181"/>
      <c r="G23" s="70"/>
      <c r="H23" s="181"/>
      <c r="I23" s="202"/>
    </row>
    <row r="24" spans="1:9" ht="51.75" customHeight="1">
      <c r="A24" s="41">
        <v>2</v>
      </c>
      <c r="B24" s="39" t="s">
        <v>51</v>
      </c>
      <c r="C24" s="40"/>
      <c r="D24" s="38" t="s">
        <v>2</v>
      </c>
      <c r="E24" s="38">
        <v>1</v>
      </c>
      <c r="F24" s="181"/>
      <c r="G24" s="3"/>
      <c r="H24" s="181"/>
      <c r="I24" s="202"/>
    </row>
    <row r="25" spans="1:9" ht="25.5" customHeight="1">
      <c r="A25" s="41">
        <v>3</v>
      </c>
      <c r="B25" s="39" t="s">
        <v>52</v>
      </c>
      <c r="C25" s="40"/>
      <c r="D25" s="38" t="s">
        <v>2</v>
      </c>
      <c r="E25" s="38">
        <v>1</v>
      </c>
      <c r="F25" s="181"/>
      <c r="G25" s="3"/>
      <c r="H25" s="181"/>
      <c r="I25" s="202"/>
    </row>
    <row r="26" spans="1:9" ht="173.25" customHeight="1">
      <c r="A26" s="41">
        <v>4</v>
      </c>
      <c r="B26" s="39" t="s">
        <v>312</v>
      </c>
      <c r="C26" s="40"/>
      <c r="D26" s="38" t="s">
        <v>2</v>
      </c>
      <c r="E26" s="38">
        <v>1</v>
      </c>
      <c r="F26" s="181"/>
      <c r="G26" s="3"/>
      <c r="H26" s="181"/>
      <c r="I26" s="202"/>
    </row>
    <row r="27" spans="1:9" ht="14.25" customHeight="1">
      <c r="A27" s="41">
        <v>5</v>
      </c>
      <c r="B27" s="39" t="s">
        <v>53</v>
      </c>
      <c r="C27" s="40"/>
      <c r="D27" s="38" t="s">
        <v>2</v>
      </c>
      <c r="E27" s="38">
        <v>1</v>
      </c>
      <c r="F27" s="181"/>
      <c r="G27" s="3"/>
      <c r="H27" s="181"/>
      <c r="I27" s="202"/>
    </row>
    <row r="28" spans="1:9" ht="101.25">
      <c r="A28" s="15"/>
      <c r="B28" s="43" t="s">
        <v>508</v>
      </c>
      <c r="C28" s="3"/>
      <c r="D28" s="16"/>
      <c r="E28" s="3"/>
      <c r="F28" s="181"/>
      <c r="G28" s="3"/>
      <c r="H28" s="3"/>
      <c r="I28" s="3"/>
    </row>
    <row r="29" spans="1:9" ht="12.75">
      <c r="A29" s="5"/>
      <c r="B29" s="17"/>
      <c r="C29" s="5"/>
      <c r="H29" s="157"/>
      <c r="I29" s="199"/>
    </row>
    <row r="30" spans="1:9" ht="12.75">
      <c r="A30" s="5"/>
      <c r="B30" s="144"/>
      <c r="C30" s="5"/>
      <c r="H30" s="193"/>
      <c r="I30" s="5"/>
    </row>
    <row r="31" spans="1:3" ht="12.75">
      <c r="A31" s="5"/>
      <c r="B31" s="5"/>
      <c r="C31" s="5"/>
    </row>
    <row r="32" ht="12.75">
      <c r="B32" s="2" t="s">
        <v>3</v>
      </c>
    </row>
    <row r="33" spans="2:7" ht="12.75">
      <c r="B33" s="2"/>
      <c r="G33" s="2" t="s">
        <v>14</v>
      </c>
    </row>
    <row r="35" spans="2:7" ht="12.75">
      <c r="B35" s="235"/>
      <c r="C35" s="235"/>
      <c r="G35" s="2"/>
    </row>
    <row r="36" ht="12.75">
      <c r="B36" s="45"/>
    </row>
    <row r="37" ht="12.75">
      <c r="B37" s="45"/>
    </row>
  </sheetData>
  <sheetProtection/>
  <mergeCells count="4">
    <mergeCell ref="B7:C7"/>
    <mergeCell ref="B16:C16"/>
    <mergeCell ref="B22:E22"/>
    <mergeCell ref="B35:C35"/>
  </mergeCells>
  <printOptions/>
  <pageMargins left="0.79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106"/>
  <sheetViews>
    <sheetView zoomScaleSheetLayoutView="100" workbookViewId="0" topLeftCell="A1">
      <selection activeCell="E5" sqref="E5"/>
    </sheetView>
  </sheetViews>
  <sheetFormatPr defaultColWidth="9.140625" defaultRowHeight="12.75"/>
  <cols>
    <col min="1" max="1" width="5.7109375" style="48" customWidth="1"/>
    <col min="2" max="2" width="53.7109375" style="48" customWidth="1"/>
    <col min="3" max="3" width="10.28125" style="48" customWidth="1"/>
    <col min="4" max="4" width="6.8515625" style="48" customWidth="1"/>
    <col min="5" max="5" width="9.140625" style="48" customWidth="1"/>
    <col min="6" max="6" width="9.7109375" style="48" bestFit="1" customWidth="1"/>
    <col min="7" max="7" width="9.140625" style="48" customWidth="1"/>
    <col min="8" max="8" width="15.28125" style="48" customWidth="1"/>
    <col min="9" max="9" width="13.8515625" style="48" customWidth="1"/>
    <col min="10" max="16384" width="9.140625" style="48" customWidth="1"/>
  </cols>
  <sheetData>
    <row r="1" spans="1:6" ht="12.75">
      <c r="A1" s="48" t="s">
        <v>71</v>
      </c>
      <c r="F1" s="51" t="s">
        <v>382</v>
      </c>
    </row>
    <row r="2" ht="12.75">
      <c r="A2" s="51" t="s">
        <v>373</v>
      </c>
    </row>
    <row r="4" spans="1:9" ht="39" customHeight="1">
      <c r="A4" s="58" t="s">
        <v>70</v>
      </c>
      <c r="B4" s="74" t="s">
        <v>0</v>
      </c>
      <c r="C4" s="75" t="s">
        <v>69</v>
      </c>
      <c r="D4" s="74" t="s">
        <v>68</v>
      </c>
      <c r="E4" s="75" t="s">
        <v>532</v>
      </c>
      <c r="F4" s="75" t="s">
        <v>67</v>
      </c>
      <c r="G4" s="75" t="s">
        <v>66</v>
      </c>
      <c r="H4" s="75" t="s">
        <v>1</v>
      </c>
      <c r="I4" s="75" t="s">
        <v>65</v>
      </c>
    </row>
    <row r="5" spans="1:9" s="49" customFormat="1" ht="11.25">
      <c r="A5" s="105"/>
      <c r="B5" s="91" t="s">
        <v>172</v>
      </c>
      <c r="C5" s="94"/>
      <c r="D5" s="93"/>
      <c r="E5" s="94"/>
      <c r="F5" s="94"/>
      <c r="G5" s="94"/>
      <c r="H5" s="94"/>
      <c r="I5" s="95"/>
    </row>
    <row r="6" spans="1:9" s="49" customFormat="1" ht="22.5" customHeight="1">
      <c r="A6" s="53" t="s">
        <v>64</v>
      </c>
      <c r="B6" s="106" t="s">
        <v>173</v>
      </c>
      <c r="C6" s="78"/>
      <c r="D6" s="92" t="s">
        <v>2</v>
      </c>
      <c r="E6" s="92">
        <v>10</v>
      </c>
      <c r="F6" s="149"/>
      <c r="G6" s="77"/>
      <c r="H6" s="149"/>
      <c r="I6" s="149"/>
    </row>
    <row r="7" spans="1:9" s="49" customFormat="1" ht="22.5">
      <c r="A7" s="53" t="s">
        <v>63</v>
      </c>
      <c r="B7" s="54" t="s">
        <v>174</v>
      </c>
      <c r="C7" s="57"/>
      <c r="D7" s="53" t="s">
        <v>2</v>
      </c>
      <c r="E7" s="53">
        <v>10</v>
      </c>
      <c r="F7" s="150"/>
      <c r="G7" s="57"/>
      <c r="H7" s="149"/>
      <c r="I7" s="149"/>
    </row>
    <row r="8" spans="1:9" s="49" customFormat="1" ht="13.5" customHeight="1">
      <c r="A8" s="53" t="s">
        <v>62</v>
      </c>
      <c r="B8" s="54" t="s">
        <v>175</v>
      </c>
      <c r="C8" s="57"/>
      <c r="D8" s="53" t="s">
        <v>2</v>
      </c>
      <c r="E8" s="53">
        <v>1</v>
      </c>
      <c r="F8" s="150"/>
      <c r="G8" s="57"/>
      <c r="H8" s="149"/>
      <c r="I8" s="149"/>
    </row>
    <row r="9" spans="1:9" s="49" customFormat="1" ht="11.25">
      <c r="A9" s="53" t="s">
        <v>61</v>
      </c>
      <c r="B9" s="54" t="s">
        <v>176</v>
      </c>
      <c r="C9" s="57"/>
      <c r="D9" s="53" t="s">
        <v>2</v>
      </c>
      <c r="E9" s="53">
        <v>1</v>
      </c>
      <c r="F9" s="150"/>
      <c r="G9" s="57"/>
      <c r="H9" s="149"/>
      <c r="I9" s="149"/>
    </row>
    <row r="10" spans="1:9" s="49" customFormat="1" ht="22.5" customHeight="1">
      <c r="A10" s="53" t="s">
        <v>60</v>
      </c>
      <c r="B10" s="54" t="s">
        <v>177</v>
      </c>
      <c r="C10" s="57"/>
      <c r="D10" s="53" t="s">
        <v>2</v>
      </c>
      <c r="E10" s="53">
        <v>1</v>
      </c>
      <c r="F10" s="150"/>
      <c r="G10" s="57"/>
      <c r="H10" s="149"/>
      <c r="I10" s="149"/>
    </row>
    <row r="11" spans="1:9" ht="12.75">
      <c r="A11" s="53" t="s">
        <v>59</v>
      </c>
      <c r="B11" s="56" t="s">
        <v>178</v>
      </c>
      <c r="C11" s="52"/>
      <c r="D11" s="53" t="s">
        <v>2</v>
      </c>
      <c r="E11" s="53">
        <v>1</v>
      </c>
      <c r="F11" s="150"/>
      <c r="G11" s="52"/>
      <c r="H11" s="149"/>
      <c r="I11" s="149"/>
    </row>
    <row r="12" spans="1:9" ht="12.75">
      <c r="A12" s="53" t="s">
        <v>58</v>
      </c>
      <c r="B12" s="55" t="s">
        <v>82</v>
      </c>
      <c r="C12" s="52"/>
      <c r="D12" s="53" t="s">
        <v>2</v>
      </c>
      <c r="E12" s="53">
        <v>1</v>
      </c>
      <c r="F12" s="150"/>
      <c r="G12" s="52"/>
      <c r="H12" s="149"/>
      <c r="I12" s="149"/>
    </row>
    <row r="13" spans="1:9" ht="22.5">
      <c r="A13" s="53" t="s">
        <v>57</v>
      </c>
      <c r="B13" s="55" t="s">
        <v>179</v>
      </c>
      <c r="C13" s="52"/>
      <c r="D13" s="53" t="s">
        <v>2</v>
      </c>
      <c r="E13" s="53">
        <v>1</v>
      </c>
      <c r="F13" s="150"/>
      <c r="G13" s="52"/>
      <c r="H13" s="149"/>
      <c r="I13" s="149"/>
    </row>
    <row r="14" spans="1:9" ht="22.5">
      <c r="A14" s="53" t="s">
        <v>56</v>
      </c>
      <c r="B14" s="55" t="s">
        <v>180</v>
      </c>
      <c r="C14" s="52"/>
      <c r="D14" s="53" t="s">
        <v>2</v>
      </c>
      <c r="E14" s="53">
        <v>1</v>
      </c>
      <c r="F14" s="150"/>
      <c r="G14" s="52"/>
      <c r="H14" s="149"/>
      <c r="I14" s="149"/>
    </row>
    <row r="15" spans="1:9" ht="22.5">
      <c r="A15" s="53" t="s">
        <v>80</v>
      </c>
      <c r="B15" s="55" t="s">
        <v>181</v>
      </c>
      <c r="C15" s="52"/>
      <c r="D15" s="53" t="s">
        <v>2</v>
      </c>
      <c r="E15" s="53">
        <v>1</v>
      </c>
      <c r="F15" s="150"/>
      <c r="G15" s="52"/>
      <c r="H15" s="149"/>
      <c r="I15" s="149"/>
    </row>
    <row r="16" spans="1:9" ht="12.75">
      <c r="A16" s="53" t="s">
        <v>81</v>
      </c>
      <c r="B16" s="55" t="s">
        <v>182</v>
      </c>
      <c r="C16" s="52"/>
      <c r="D16" s="53" t="s">
        <v>2</v>
      </c>
      <c r="E16" s="53">
        <v>1</v>
      </c>
      <c r="F16" s="150"/>
      <c r="G16" s="52"/>
      <c r="H16" s="149"/>
      <c r="I16" s="149"/>
    </row>
    <row r="17" spans="1:9" ht="14.25" customHeight="1">
      <c r="A17" s="53" t="s">
        <v>83</v>
      </c>
      <c r="B17" s="103" t="s">
        <v>183</v>
      </c>
      <c r="C17" s="96"/>
      <c r="D17" s="97" t="s">
        <v>2</v>
      </c>
      <c r="E17" s="97">
        <v>2</v>
      </c>
      <c r="F17" s="151"/>
      <c r="G17" s="96"/>
      <c r="H17" s="149"/>
      <c r="I17" s="149"/>
    </row>
    <row r="18" spans="1:9" ht="14.25" customHeight="1">
      <c r="A18" s="102"/>
      <c r="B18" s="104" t="s">
        <v>184</v>
      </c>
      <c r="C18" s="100"/>
      <c r="D18" s="99"/>
      <c r="E18" s="99"/>
      <c r="F18" s="151"/>
      <c r="G18" s="100"/>
      <c r="H18" s="149"/>
      <c r="I18" s="101"/>
    </row>
    <row r="19" spans="1:9" ht="22.5">
      <c r="A19" s="53" t="s">
        <v>84</v>
      </c>
      <c r="B19" s="106" t="s">
        <v>185</v>
      </c>
      <c r="C19" s="98"/>
      <c r="D19" s="92" t="s">
        <v>2</v>
      </c>
      <c r="E19" s="92">
        <v>20</v>
      </c>
      <c r="F19" s="151"/>
      <c r="G19" s="98"/>
      <c r="H19" s="149"/>
      <c r="I19" s="196"/>
    </row>
    <row r="20" spans="1:9" ht="14.25" customHeight="1">
      <c r="A20" s="53" t="s">
        <v>120</v>
      </c>
      <c r="B20" s="54" t="s">
        <v>206</v>
      </c>
      <c r="C20" s="52"/>
      <c r="D20" s="53" t="s">
        <v>2</v>
      </c>
      <c r="E20" s="53">
        <v>1</v>
      </c>
      <c r="F20" s="151"/>
      <c r="G20" s="52"/>
      <c r="H20" s="149"/>
      <c r="I20" s="196"/>
    </row>
    <row r="21" spans="1:9" ht="12.75">
      <c r="A21" s="53" t="s">
        <v>122</v>
      </c>
      <c r="B21" s="54" t="s">
        <v>207</v>
      </c>
      <c r="C21" s="52"/>
      <c r="D21" s="53" t="s">
        <v>2</v>
      </c>
      <c r="E21" s="53">
        <v>1</v>
      </c>
      <c r="F21" s="151"/>
      <c r="G21" s="52"/>
      <c r="H21" s="149"/>
      <c r="I21" s="196"/>
    </row>
    <row r="22" spans="1:9" ht="22.5">
      <c r="A22" s="53" t="s">
        <v>135</v>
      </c>
      <c r="B22" s="54" t="s">
        <v>208</v>
      </c>
      <c r="C22" s="52"/>
      <c r="D22" s="53" t="s">
        <v>2</v>
      </c>
      <c r="E22" s="53">
        <v>1</v>
      </c>
      <c r="F22" s="151"/>
      <c r="G22" s="52"/>
      <c r="H22" s="149"/>
      <c r="I22" s="196"/>
    </row>
    <row r="23" spans="1:9" ht="12.75">
      <c r="A23" s="53" t="s">
        <v>186</v>
      </c>
      <c r="B23" s="56" t="s">
        <v>178</v>
      </c>
      <c r="C23" s="52"/>
      <c r="D23" s="53" t="s">
        <v>2</v>
      </c>
      <c r="E23" s="53">
        <v>1</v>
      </c>
      <c r="F23" s="151"/>
      <c r="G23" s="52"/>
      <c r="H23" s="149"/>
      <c r="I23" s="196"/>
    </row>
    <row r="24" spans="1:9" ht="12.75">
      <c r="A24" s="53" t="s">
        <v>187</v>
      </c>
      <c r="B24" s="55" t="s">
        <v>209</v>
      </c>
      <c r="C24" s="52"/>
      <c r="D24" s="53" t="s">
        <v>2</v>
      </c>
      <c r="E24" s="53">
        <v>1</v>
      </c>
      <c r="F24" s="151"/>
      <c r="G24" s="52"/>
      <c r="H24" s="149"/>
      <c r="I24" s="196"/>
    </row>
    <row r="25" spans="1:9" ht="12.75">
      <c r="A25" s="53" t="s">
        <v>188</v>
      </c>
      <c r="B25" s="55" t="s">
        <v>210</v>
      </c>
      <c r="C25" s="52"/>
      <c r="D25" s="53" t="s">
        <v>2</v>
      </c>
      <c r="E25" s="53">
        <v>1</v>
      </c>
      <c r="F25" s="151"/>
      <c r="G25" s="52"/>
      <c r="H25" s="149"/>
      <c r="I25" s="196"/>
    </row>
    <row r="26" spans="1:9" ht="12.75">
      <c r="A26" s="53" t="s">
        <v>189</v>
      </c>
      <c r="B26" s="55" t="s">
        <v>211</v>
      </c>
      <c r="C26" s="52"/>
      <c r="D26" s="53" t="s">
        <v>2</v>
      </c>
      <c r="E26" s="53">
        <v>1</v>
      </c>
      <c r="F26" s="151"/>
      <c r="G26" s="52"/>
      <c r="H26" s="149"/>
      <c r="I26" s="196"/>
    </row>
    <row r="27" spans="1:9" ht="22.5">
      <c r="A27" s="53" t="s">
        <v>190</v>
      </c>
      <c r="B27" s="54" t="s">
        <v>212</v>
      </c>
      <c r="C27" s="52"/>
      <c r="D27" s="53" t="s">
        <v>2</v>
      </c>
      <c r="E27" s="53">
        <v>20</v>
      </c>
      <c r="F27" s="151"/>
      <c r="G27" s="52"/>
      <c r="H27" s="149"/>
      <c r="I27" s="196"/>
    </row>
    <row r="28" spans="1:9" ht="13.5" customHeight="1">
      <c r="A28" s="53" t="s">
        <v>191</v>
      </c>
      <c r="B28" s="54" t="s">
        <v>213</v>
      </c>
      <c r="C28" s="52"/>
      <c r="D28" s="53" t="s">
        <v>2</v>
      </c>
      <c r="E28" s="53">
        <v>2</v>
      </c>
      <c r="F28" s="151"/>
      <c r="G28" s="52"/>
      <c r="H28" s="149"/>
      <c r="I28" s="196"/>
    </row>
    <row r="29" spans="1:9" ht="12.75">
      <c r="A29" s="53" t="s">
        <v>192</v>
      </c>
      <c r="B29" s="54" t="s">
        <v>214</v>
      </c>
      <c r="C29" s="52"/>
      <c r="D29" s="53" t="s">
        <v>2</v>
      </c>
      <c r="E29" s="53">
        <v>1</v>
      </c>
      <c r="F29" s="151"/>
      <c r="G29" s="52"/>
      <c r="H29" s="149"/>
      <c r="I29" s="196"/>
    </row>
    <row r="30" spans="1:9" ht="22.5">
      <c r="A30" s="53" t="s">
        <v>193</v>
      </c>
      <c r="B30" s="54" t="s">
        <v>215</v>
      </c>
      <c r="C30" s="52"/>
      <c r="D30" s="53" t="s">
        <v>2</v>
      </c>
      <c r="E30" s="53">
        <v>1</v>
      </c>
      <c r="F30" s="151"/>
      <c r="G30" s="52"/>
      <c r="H30" s="149"/>
      <c r="I30" s="196"/>
    </row>
    <row r="31" spans="1:9" ht="22.5">
      <c r="A31" s="53" t="s">
        <v>194</v>
      </c>
      <c r="B31" s="54" t="s">
        <v>216</v>
      </c>
      <c r="C31" s="52"/>
      <c r="D31" s="53" t="s">
        <v>2</v>
      </c>
      <c r="E31" s="53">
        <v>1</v>
      </c>
      <c r="F31" s="151"/>
      <c r="G31" s="52"/>
      <c r="H31" s="149"/>
      <c r="I31" s="196"/>
    </row>
    <row r="32" spans="1:9" ht="12.75">
      <c r="A32" s="53" t="s">
        <v>195</v>
      </c>
      <c r="B32" s="54" t="s">
        <v>217</v>
      </c>
      <c r="C32" s="52"/>
      <c r="D32" s="53" t="s">
        <v>2</v>
      </c>
      <c r="E32" s="53">
        <v>1</v>
      </c>
      <c r="F32" s="151"/>
      <c r="G32" s="52"/>
      <c r="H32" s="149"/>
      <c r="I32" s="196"/>
    </row>
    <row r="33" spans="1:9" ht="12.75">
      <c r="A33" s="53" t="s">
        <v>196</v>
      </c>
      <c r="B33" s="54" t="s">
        <v>218</v>
      </c>
      <c r="C33" s="52"/>
      <c r="D33" s="53" t="s">
        <v>2</v>
      </c>
      <c r="E33" s="53">
        <v>1</v>
      </c>
      <c r="F33" s="151"/>
      <c r="G33" s="52"/>
      <c r="H33" s="149"/>
      <c r="I33" s="196"/>
    </row>
    <row r="34" spans="1:9" ht="12.75">
      <c r="A34" s="53" t="s">
        <v>197</v>
      </c>
      <c r="B34" s="54" t="s">
        <v>219</v>
      </c>
      <c r="C34" s="52"/>
      <c r="D34" s="53" t="s">
        <v>2</v>
      </c>
      <c r="E34" s="53">
        <v>1</v>
      </c>
      <c r="F34" s="151"/>
      <c r="G34" s="52"/>
      <c r="H34" s="149"/>
      <c r="I34" s="196"/>
    </row>
    <row r="35" spans="1:9" ht="12.75">
      <c r="A35" s="53" t="s">
        <v>198</v>
      </c>
      <c r="B35" s="54" t="s">
        <v>220</v>
      </c>
      <c r="C35" s="52"/>
      <c r="D35" s="53" t="s">
        <v>2</v>
      </c>
      <c r="E35" s="53">
        <v>1</v>
      </c>
      <c r="F35" s="151"/>
      <c r="G35" s="52"/>
      <c r="H35" s="149"/>
      <c r="I35" s="196"/>
    </row>
    <row r="36" spans="1:9" ht="12.75">
      <c r="A36" s="53" t="s">
        <v>199</v>
      </c>
      <c r="B36" s="54" t="s">
        <v>221</v>
      </c>
      <c r="C36" s="52"/>
      <c r="D36" s="53" t="s">
        <v>2</v>
      </c>
      <c r="E36" s="53">
        <v>1</v>
      </c>
      <c r="F36" s="151"/>
      <c r="G36" s="52"/>
      <c r="H36" s="149"/>
      <c r="I36" s="196"/>
    </row>
    <row r="37" spans="1:9" ht="12.75">
      <c r="A37" s="53" t="s">
        <v>200</v>
      </c>
      <c r="B37" s="54" t="s">
        <v>222</v>
      </c>
      <c r="C37" s="52"/>
      <c r="D37" s="53" t="s">
        <v>2</v>
      </c>
      <c r="E37" s="53">
        <v>1</v>
      </c>
      <c r="F37" s="151"/>
      <c r="G37" s="52"/>
      <c r="H37" s="149"/>
      <c r="I37" s="196"/>
    </row>
    <row r="38" spans="1:9" ht="12.75">
      <c r="A38" s="53" t="s">
        <v>201</v>
      </c>
      <c r="B38" s="54" t="s">
        <v>223</v>
      </c>
      <c r="C38" s="52"/>
      <c r="D38" s="53" t="s">
        <v>2</v>
      </c>
      <c r="E38" s="53">
        <v>1</v>
      </c>
      <c r="F38" s="151"/>
      <c r="G38" s="52"/>
      <c r="H38" s="149"/>
      <c r="I38" s="196"/>
    </row>
    <row r="39" spans="1:9" ht="12.75">
      <c r="A39" s="53" t="s">
        <v>202</v>
      </c>
      <c r="B39" s="54" t="s">
        <v>224</v>
      </c>
      <c r="C39" s="52"/>
      <c r="D39" s="53" t="s">
        <v>2</v>
      </c>
      <c r="E39" s="53">
        <v>1</v>
      </c>
      <c r="F39" s="151"/>
      <c r="G39" s="52"/>
      <c r="H39" s="149"/>
      <c r="I39" s="196"/>
    </row>
    <row r="40" spans="1:9" ht="12.75">
      <c r="A40" s="53" t="s">
        <v>203</v>
      </c>
      <c r="B40" s="103" t="s">
        <v>183</v>
      </c>
      <c r="C40" s="96"/>
      <c r="D40" s="97" t="s">
        <v>2</v>
      </c>
      <c r="E40" s="97">
        <v>2</v>
      </c>
      <c r="F40" s="151"/>
      <c r="G40" s="96"/>
      <c r="H40" s="149"/>
      <c r="I40" s="196"/>
    </row>
    <row r="41" spans="1:9" ht="12.75">
      <c r="A41" s="102"/>
      <c r="B41" s="91" t="s">
        <v>225</v>
      </c>
      <c r="C41" s="100"/>
      <c r="D41" s="99"/>
      <c r="E41" s="99"/>
      <c r="F41" s="151"/>
      <c r="G41" s="100"/>
      <c r="H41" s="149"/>
      <c r="I41" s="196"/>
    </row>
    <row r="42" spans="1:9" ht="22.5">
      <c r="A42" s="53" t="s">
        <v>204</v>
      </c>
      <c r="B42" s="108" t="s">
        <v>226</v>
      </c>
      <c r="C42" s="107"/>
      <c r="D42" s="109" t="s">
        <v>2</v>
      </c>
      <c r="E42" s="109">
        <v>1</v>
      </c>
      <c r="F42" s="151"/>
      <c r="G42" s="107"/>
      <c r="H42" s="149"/>
      <c r="I42" s="196"/>
    </row>
    <row r="43" spans="1:9" ht="12.75">
      <c r="A43" s="102"/>
      <c r="B43" s="91" t="s">
        <v>227</v>
      </c>
      <c r="C43" s="100"/>
      <c r="D43" s="99"/>
      <c r="E43" s="99"/>
      <c r="F43" s="151"/>
      <c r="G43" s="100"/>
      <c r="H43" s="149"/>
      <c r="I43" s="101"/>
    </row>
    <row r="44" spans="1:9" ht="22.5">
      <c r="A44" s="53" t="s">
        <v>205</v>
      </c>
      <c r="B44" s="106" t="s">
        <v>228</v>
      </c>
      <c r="C44" s="98"/>
      <c r="D44" s="92" t="s">
        <v>2</v>
      </c>
      <c r="E44" s="92">
        <v>1</v>
      </c>
      <c r="F44" s="151"/>
      <c r="G44" s="98"/>
      <c r="H44" s="149"/>
      <c r="I44" s="196"/>
    </row>
    <row r="45" spans="1:9" ht="22.5">
      <c r="A45" s="53" t="s">
        <v>230</v>
      </c>
      <c r="B45" s="108" t="s">
        <v>229</v>
      </c>
      <c r="C45" s="96"/>
      <c r="D45" s="97" t="s">
        <v>2</v>
      </c>
      <c r="E45" s="97">
        <v>1</v>
      </c>
      <c r="F45" s="151"/>
      <c r="G45" s="96"/>
      <c r="H45" s="149"/>
      <c r="I45" s="196"/>
    </row>
    <row r="46" spans="1:9" ht="12.75">
      <c r="A46" s="102"/>
      <c r="B46" s="91" t="s">
        <v>232</v>
      </c>
      <c r="C46" s="100"/>
      <c r="D46" s="99"/>
      <c r="E46" s="99"/>
      <c r="F46" s="151"/>
      <c r="G46" s="100"/>
      <c r="H46" s="149"/>
      <c r="I46" s="101"/>
    </row>
    <row r="47" spans="1:9" ht="22.5">
      <c r="A47" s="53" t="s">
        <v>231</v>
      </c>
      <c r="B47" s="106" t="s">
        <v>233</v>
      </c>
      <c r="C47" s="98"/>
      <c r="D47" s="92" t="s">
        <v>2</v>
      </c>
      <c r="E47" s="92">
        <v>1</v>
      </c>
      <c r="F47" s="151"/>
      <c r="G47" s="98"/>
      <c r="H47" s="149"/>
      <c r="I47" s="196"/>
    </row>
    <row r="48" spans="1:9" ht="12.75">
      <c r="A48" s="53" t="s">
        <v>234</v>
      </c>
      <c r="B48" s="103" t="s">
        <v>183</v>
      </c>
      <c r="C48" s="96"/>
      <c r="D48" s="97" t="s">
        <v>2</v>
      </c>
      <c r="E48" s="97">
        <v>1</v>
      </c>
      <c r="F48" s="151"/>
      <c r="G48" s="96"/>
      <c r="H48" s="149"/>
      <c r="I48" s="196"/>
    </row>
    <row r="49" spans="1:9" ht="12.75">
      <c r="A49" s="102"/>
      <c r="B49" s="104" t="s">
        <v>235</v>
      </c>
      <c r="C49" s="100"/>
      <c r="D49" s="99"/>
      <c r="E49" s="99"/>
      <c r="F49" s="151"/>
      <c r="G49" s="100"/>
      <c r="H49" s="149"/>
      <c r="I49" s="196"/>
    </row>
    <row r="50" spans="1:9" ht="22.5">
      <c r="A50" s="53" t="s">
        <v>236</v>
      </c>
      <c r="B50" s="106" t="s">
        <v>252</v>
      </c>
      <c r="C50" s="98"/>
      <c r="D50" s="92" t="s">
        <v>2</v>
      </c>
      <c r="E50" s="92">
        <v>10</v>
      </c>
      <c r="F50" s="151"/>
      <c r="G50" s="98"/>
      <c r="H50" s="149"/>
      <c r="I50" s="196"/>
    </row>
    <row r="51" spans="1:9" ht="22.5">
      <c r="A51" s="53" t="s">
        <v>237</v>
      </c>
      <c r="B51" s="106" t="s">
        <v>253</v>
      </c>
      <c r="C51" s="52"/>
      <c r="D51" s="53" t="s">
        <v>2</v>
      </c>
      <c r="E51" s="53">
        <v>10</v>
      </c>
      <c r="F51" s="151"/>
      <c r="G51" s="52"/>
      <c r="H51" s="149"/>
      <c r="I51" s="196"/>
    </row>
    <row r="52" spans="1:9" ht="22.5">
      <c r="A52" s="53" t="s">
        <v>238</v>
      </c>
      <c r="B52" s="54" t="s">
        <v>254</v>
      </c>
      <c r="C52" s="52"/>
      <c r="D52" s="53" t="s">
        <v>2</v>
      </c>
      <c r="E52" s="53">
        <v>5</v>
      </c>
      <c r="F52" s="151"/>
      <c r="G52" s="52"/>
      <c r="H52" s="149"/>
      <c r="I52" s="196"/>
    </row>
    <row r="53" spans="1:9" ht="22.5">
      <c r="A53" s="53" t="s">
        <v>239</v>
      </c>
      <c r="B53" s="54" t="s">
        <v>255</v>
      </c>
      <c r="C53" s="52"/>
      <c r="D53" s="53" t="s">
        <v>2</v>
      </c>
      <c r="E53" s="53">
        <v>10</v>
      </c>
      <c r="F53" s="151"/>
      <c r="G53" s="52"/>
      <c r="H53" s="149"/>
      <c r="I53" s="196"/>
    </row>
    <row r="54" spans="1:9" ht="23.25" customHeight="1">
      <c r="A54" s="53" t="s">
        <v>240</v>
      </c>
      <c r="B54" s="54" t="s">
        <v>256</v>
      </c>
      <c r="C54" s="52"/>
      <c r="D54" s="53" t="s">
        <v>2</v>
      </c>
      <c r="E54" s="53">
        <v>1</v>
      </c>
      <c r="F54" s="151"/>
      <c r="G54" s="52"/>
      <c r="H54" s="149"/>
      <c r="I54" s="196"/>
    </row>
    <row r="55" spans="1:9" ht="22.5">
      <c r="A55" s="53" t="s">
        <v>241</v>
      </c>
      <c r="B55" s="54" t="s">
        <v>257</v>
      </c>
      <c r="C55" s="52"/>
      <c r="D55" s="53" t="s">
        <v>2</v>
      </c>
      <c r="E55" s="53">
        <v>1</v>
      </c>
      <c r="F55" s="151"/>
      <c r="G55" s="52"/>
      <c r="H55" s="149"/>
      <c r="I55" s="196"/>
    </row>
    <row r="56" spans="1:9" ht="12.75">
      <c r="A56" s="53" t="s">
        <v>242</v>
      </c>
      <c r="B56" s="54" t="s">
        <v>385</v>
      </c>
      <c r="C56" s="52"/>
      <c r="D56" s="53" t="s">
        <v>2</v>
      </c>
      <c r="E56" s="53">
        <v>1</v>
      </c>
      <c r="F56" s="151"/>
      <c r="G56" s="52"/>
      <c r="H56" s="149"/>
      <c r="I56" s="196"/>
    </row>
    <row r="57" spans="1:9" ht="12.75">
      <c r="A57" s="53" t="s">
        <v>243</v>
      </c>
      <c r="B57" s="103" t="s">
        <v>183</v>
      </c>
      <c r="C57" s="96"/>
      <c r="D57" s="97" t="s">
        <v>2</v>
      </c>
      <c r="E57" s="97">
        <v>2</v>
      </c>
      <c r="F57" s="151"/>
      <c r="G57" s="96"/>
      <c r="H57" s="149"/>
      <c r="I57" s="196"/>
    </row>
    <row r="58" spans="1:9" ht="12.75">
      <c r="A58" s="102"/>
      <c r="B58" s="91" t="s">
        <v>258</v>
      </c>
      <c r="C58" s="100"/>
      <c r="D58" s="99"/>
      <c r="E58" s="99"/>
      <c r="F58" s="151"/>
      <c r="G58" s="100"/>
      <c r="H58" s="149"/>
      <c r="I58" s="196"/>
    </row>
    <row r="59" spans="1:9" ht="12.75">
      <c r="A59" s="53" t="s">
        <v>244</v>
      </c>
      <c r="B59" s="106" t="s">
        <v>259</v>
      </c>
      <c r="C59" s="98"/>
      <c r="D59" s="92" t="s">
        <v>2</v>
      </c>
      <c r="E59" s="92">
        <v>1</v>
      </c>
      <c r="F59" s="151"/>
      <c r="G59" s="98"/>
      <c r="H59" s="149"/>
      <c r="I59" s="196"/>
    </row>
    <row r="60" spans="1:9" ht="22.5">
      <c r="A60" s="53" t="s">
        <v>245</v>
      </c>
      <c r="B60" s="54" t="s">
        <v>260</v>
      </c>
      <c r="C60" s="52"/>
      <c r="D60" s="53" t="s">
        <v>2</v>
      </c>
      <c r="E60" s="53">
        <v>1</v>
      </c>
      <c r="F60" s="151"/>
      <c r="G60" s="52"/>
      <c r="H60" s="149"/>
      <c r="I60" s="196"/>
    </row>
    <row r="61" spans="1:9" ht="12.75">
      <c r="A61" s="53" t="s">
        <v>246</v>
      </c>
      <c r="B61" s="54" t="s">
        <v>261</v>
      </c>
      <c r="C61" s="52"/>
      <c r="D61" s="53" t="s">
        <v>2</v>
      </c>
      <c r="E61" s="53">
        <v>1</v>
      </c>
      <c r="F61" s="151"/>
      <c r="G61" s="52"/>
      <c r="H61" s="149"/>
      <c r="I61" s="196"/>
    </row>
    <row r="62" spans="1:9" ht="13.5" customHeight="1">
      <c r="A62" s="53" t="s">
        <v>247</v>
      </c>
      <c r="B62" s="54" t="s">
        <v>262</v>
      </c>
      <c r="C62" s="52"/>
      <c r="D62" s="53" t="s">
        <v>2</v>
      </c>
      <c r="E62" s="53">
        <v>1</v>
      </c>
      <c r="F62" s="151"/>
      <c r="G62" s="52"/>
      <c r="H62" s="149"/>
      <c r="I62" s="196"/>
    </row>
    <row r="63" spans="1:9" ht="22.5">
      <c r="A63" s="97" t="s">
        <v>248</v>
      </c>
      <c r="B63" s="103" t="s">
        <v>263</v>
      </c>
      <c r="C63" s="96"/>
      <c r="D63" s="97" t="s">
        <v>2</v>
      </c>
      <c r="E63" s="97">
        <v>1</v>
      </c>
      <c r="F63" s="151"/>
      <c r="G63" s="96"/>
      <c r="H63" s="149"/>
      <c r="I63" s="196"/>
    </row>
    <row r="64" spans="1:9" ht="24.75" customHeight="1">
      <c r="A64" s="102"/>
      <c r="B64" s="152" t="s">
        <v>372</v>
      </c>
      <c r="C64" s="152"/>
      <c r="D64" s="152"/>
      <c r="E64" s="152"/>
      <c r="F64" s="151"/>
      <c r="G64" s="152"/>
      <c r="H64" s="149"/>
      <c r="I64" s="196"/>
    </row>
    <row r="65" spans="1:9" ht="67.5">
      <c r="A65" s="92" t="s">
        <v>249</v>
      </c>
      <c r="B65" s="106" t="s">
        <v>264</v>
      </c>
      <c r="C65" s="98"/>
      <c r="D65" s="92" t="s">
        <v>2</v>
      </c>
      <c r="E65" s="92">
        <v>1</v>
      </c>
      <c r="F65" s="151"/>
      <c r="G65" s="98"/>
      <c r="H65" s="149"/>
      <c r="I65" s="196"/>
    </row>
    <row r="66" spans="1:9" ht="67.5">
      <c r="A66" s="53" t="s">
        <v>250</v>
      </c>
      <c r="B66" s="106" t="s">
        <v>265</v>
      </c>
      <c r="C66" s="52"/>
      <c r="D66" s="53" t="s">
        <v>2</v>
      </c>
      <c r="E66" s="53">
        <v>1</v>
      </c>
      <c r="F66" s="151"/>
      <c r="G66" s="52"/>
      <c r="H66" s="149"/>
      <c r="I66" s="196"/>
    </row>
    <row r="67" spans="1:9" ht="22.5">
      <c r="A67" s="53" t="s">
        <v>251</v>
      </c>
      <c r="B67" s="54" t="s">
        <v>266</v>
      </c>
      <c r="C67" s="52"/>
      <c r="D67" s="53" t="s">
        <v>2</v>
      </c>
      <c r="E67" s="53">
        <v>5</v>
      </c>
      <c r="F67" s="151"/>
      <c r="G67" s="52"/>
      <c r="H67" s="149"/>
      <c r="I67" s="196"/>
    </row>
    <row r="68" spans="1:9" ht="12.75">
      <c r="A68" s="53" t="s">
        <v>267</v>
      </c>
      <c r="B68" s="54" t="s">
        <v>280</v>
      </c>
      <c r="C68" s="52"/>
      <c r="D68" s="53" t="s">
        <v>2</v>
      </c>
      <c r="E68" s="53">
        <v>2</v>
      </c>
      <c r="F68" s="151"/>
      <c r="G68" s="52"/>
      <c r="H68" s="149"/>
      <c r="I68" s="196"/>
    </row>
    <row r="69" spans="1:9" ht="12.75">
      <c r="A69" s="53" t="s">
        <v>268</v>
      </c>
      <c r="B69" s="103" t="s">
        <v>134</v>
      </c>
      <c r="C69" s="96"/>
      <c r="D69" s="97" t="s">
        <v>2</v>
      </c>
      <c r="E69" s="97">
        <v>1</v>
      </c>
      <c r="F69" s="151"/>
      <c r="G69" s="96"/>
      <c r="H69" s="149"/>
      <c r="I69" s="196"/>
    </row>
    <row r="70" spans="1:9" ht="12.75">
      <c r="A70" s="102"/>
      <c r="B70" s="91" t="s">
        <v>281</v>
      </c>
      <c r="C70" s="100"/>
      <c r="D70" s="99"/>
      <c r="E70" s="99"/>
      <c r="F70" s="151"/>
      <c r="G70" s="100"/>
      <c r="H70" s="149"/>
      <c r="I70" s="196"/>
    </row>
    <row r="71" spans="1:9" ht="36.75" customHeight="1">
      <c r="A71" s="53" t="s">
        <v>269</v>
      </c>
      <c r="B71" s="106" t="s">
        <v>282</v>
      </c>
      <c r="C71" s="98"/>
      <c r="D71" s="92" t="s">
        <v>2</v>
      </c>
      <c r="E71" s="92">
        <v>2</v>
      </c>
      <c r="F71" s="151"/>
      <c r="G71" s="98"/>
      <c r="H71" s="149"/>
      <c r="I71" s="196"/>
    </row>
    <row r="72" spans="1:9" ht="22.5">
      <c r="A72" s="53" t="s">
        <v>270</v>
      </c>
      <c r="B72" s="54" t="s">
        <v>283</v>
      </c>
      <c r="C72" s="52"/>
      <c r="D72" s="53" t="s">
        <v>2</v>
      </c>
      <c r="E72" s="53">
        <v>5</v>
      </c>
      <c r="F72" s="151"/>
      <c r="G72" s="52"/>
      <c r="H72" s="149"/>
      <c r="I72" s="196"/>
    </row>
    <row r="73" spans="1:9" ht="12.75">
      <c r="A73" s="53" t="s">
        <v>271</v>
      </c>
      <c r="B73" s="54" t="s">
        <v>284</v>
      </c>
      <c r="C73" s="52"/>
      <c r="D73" s="53" t="s">
        <v>2</v>
      </c>
      <c r="E73" s="53">
        <v>2</v>
      </c>
      <c r="F73" s="151"/>
      <c r="G73" s="52"/>
      <c r="H73" s="149"/>
      <c r="I73" s="196"/>
    </row>
    <row r="74" spans="1:9" ht="12.75">
      <c r="A74" s="53" t="s">
        <v>272</v>
      </c>
      <c r="B74" s="54" t="s">
        <v>285</v>
      </c>
      <c r="C74" s="52"/>
      <c r="D74" s="53" t="s">
        <v>2</v>
      </c>
      <c r="E74" s="53">
        <v>1</v>
      </c>
      <c r="F74" s="151"/>
      <c r="G74" s="52"/>
      <c r="H74" s="149"/>
      <c r="I74" s="196"/>
    </row>
    <row r="75" spans="1:9" ht="12.75">
      <c r="A75" s="53" t="s">
        <v>273</v>
      </c>
      <c r="B75" s="54" t="s">
        <v>286</v>
      </c>
      <c r="C75" s="52"/>
      <c r="D75" s="53" t="s">
        <v>2</v>
      </c>
      <c r="E75" s="53">
        <v>1</v>
      </c>
      <c r="F75" s="151"/>
      <c r="G75" s="52"/>
      <c r="H75" s="149"/>
      <c r="I75" s="196"/>
    </row>
    <row r="76" spans="1:9" ht="12.75">
      <c r="A76" s="53" t="s">
        <v>274</v>
      </c>
      <c r="B76" s="54" t="s">
        <v>287</v>
      </c>
      <c r="C76" s="52"/>
      <c r="D76" s="53" t="s">
        <v>2</v>
      </c>
      <c r="E76" s="53">
        <v>1</v>
      </c>
      <c r="F76" s="151"/>
      <c r="G76" s="52"/>
      <c r="H76" s="149"/>
      <c r="I76" s="196"/>
    </row>
    <row r="77" spans="1:9" ht="12.75">
      <c r="A77" s="53" t="s">
        <v>275</v>
      </c>
      <c r="B77" s="54" t="s">
        <v>288</v>
      </c>
      <c r="C77" s="52"/>
      <c r="D77" s="53" t="s">
        <v>2</v>
      </c>
      <c r="E77" s="53">
        <v>1</v>
      </c>
      <c r="F77" s="151"/>
      <c r="G77" s="52"/>
      <c r="H77" s="149"/>
      <c r="I77" s="196"/>
    </row>
    <row r="78" spans="1:9" ht="12.75">
      <c r="A78" s="53" t="s">
        <v>276</v>
      </c>
      <c r="B78" s="54" t="s">
        <v>289</v>
      </c>
      <c r="C78" s="52"/>
      <c r="D78" s="53" t="s">
        <v>2</v>
      </c>
      <c r="E78" s="53">
        <v>5</v>
      </c>
      <c r="F78" s="151"/>
      <c r="G78" s="52"/>
      <c r="H78" s="149"/>
      <c r="I78" s="196"/>
    </row>
    <row r="79" spans="1:9" ht="12.75">
      <c r="A79" s="53" t="s">
        <v>277</v>
      </c>
      <c r="B79" s="54" t="s">
        <v>280</v>
      </c>
      <c r="C79" s="52"/>
      <c r="D79" s="53" t="s">
        <v>2</v>
      </c>
      <c r="E79" s="53">
        <v>2</v>
      </c>
      <c r="F79" s="151"/>
      <c r="G79" s="52"/>
      <c r="H79" s="149"/>
      <c r="I79" s="196"/>
    </row>
    <row r="80" spans="1:9" ht="12.75">
      <c r="A80" s="53" t="s">
        <v>278</v>
      </c>
      <c r="B80" s="103" t="s">
        <v>134</v>
      </c>
      <c r="C80" s="96"/>
      <c r="D80" s="97" t="s">
        <v>2</v>
      </c>
      <c r="E80" s="97">
        <v>1</v>
      </c>
      <c r="F80" s="151"/>
      <c r="G80" s="96"/>
      <c r="H80" s="149"/>
      <c r="I80" s="196"/>
    </row>
    <row r="81" spans="1:9" ht="12.75">
      <c r="A81" s="102"/>
      <c r="B81" s="91" t="s">
        <v>290</v>
      </c>
      <c r="C81" s="100"/>
      <c r="D81" s="99"/>
      <c r="E81" s="99"/>
      <c r="F81" s="151"/>
      <c r="G81" s="100"/>
      <c r="H81" s="149"/>
      <c r="I81" s="196"/>
    </row>
    <row r="82" spans="1:9" ht="22.5">
      <c r="A82" s="53">
        <v>68</v>
      </c>
      <c r="B82" s="106" t="s">
        <v>292</v>
      </c>
      <c r="C82" s="98"/>
      <c r="D82" s="92" t="s">
        <v>2</v>
      </c>
      <c r="E82" s="92">
        <v>2</v>
      </c>
      <c r="F82" s="151"/>
      <c r="G82" s="98"/>
      <c r="H82" s="149"/>
      <c r="I82" s="196"/>
    </row>
    <row r="83" spans="1:9" ht="22.5">
      <c r="A83" s="53" t="s">
        <v>279</v>
      </c>
      <c r="B83" s="106" t="s">
        <v>291</v>
      </c>
      <c r="C83" s="52"/>
      <c r="D83" s="53" t="s">
        <v>2</v>
      </c>
      <c r="E83" s="53">
        <v>2</v>
      </c>
      <c r="F83" s="151"/>
      <c r="G83" s="52"/>
      <c r="H83" s="149"/>
      <c r="I83" s="196"/>
    </row>
    <row r="84" spans="1:9" ht="22.5">
      <c r="A84" s="53" t="s">
        <v>387</v>
      </c>
      <c r="B84" s="106" t="s">
        <v>399</v>
      </c>
      <c r="C84" s="52"/>
      <c r="D84" s="53" t="s">
        <v>2</v>
      </c>
      <c r="E84" s="53">
        <v>2</v>
      </c>
      <c r="F84" s="151"/>
      <c r="G84" s="52"/>
      <c r="H84" s="149"/>
      <c r="I84" s="196"/>
    </row>
    <row r="85" spans="1:9" ht="22.5">
      <c r="A85" s="97" t="s">
        <v>388</v>
      </c>
      <c r="B85" s="106" t="s">
        <v>400</v>
      </c>
      <c r="C85" s="96"/>
      <c r="D85" s="97" t="s">
        <v>2</v>
      </c>
      <c r="E85" s="97">
        <v>2</v>
      </c>
      <c r="F85" s="151"/>
      <c r="G85" s="96"/>
      <c r="H85" s="149"/>
      <c r="I85" s="196"/>
    </row>
    <row r="86" spans="1:9" ht="12.75">
      <c r="A86" s="102"/>
      <c r="B86" s="91" t="s">
        <v>386</v>
      </c>
      <c r="C86" s="100"/>
      <c r="D86" s="99"/>
      <c r="E86" s="99"/>
      <c r="F86" s="151"/>
      <c r="G86" s="100"/>
      <c r="H86" s="149"/>
      <c r="I86" s="196"/>
    </row>
    <row r="87" spans="1:9" ht="12.75">
      <c r="A87" s="53" t="s">
        <v>389</v>
      </c>
      <c r="B87" s="54" t="s">
        <v>401</v>
      </c>
      <c r="C87" s="52"/>
      <c r="D87" s="53" t="s">
        <v>2</v>
      </c>
      <c r="E87" s="53">
        <v>2</v>
      </c>
      <c r="F87" s="151"/>
      <c r="G87" s="52"/>
      <c r="H87" s="149"/>
      <c r="I87" s="196"/>
    </row>
    <row r="88" spans="1:9" ht="12.75">
      <c r="A88" s="53" t="s">
        <v>390</v>
      </c>
      <c r="B88" s="54" t="s">
        <v>402</v>
      </c>
      <c r="C88" s="52"/>
      <c r="D88" s="53" t="s">
        <v>2</v>
      </c>
      <c r="E88" s="53">
        <v>2</v>
      </c>
      <c r="F88" s="151"/>
      <c r="G88" s="52"/>
      <c r="H88" s="149"/>
      <c r="I88" s="196"/>
    </row>
    <row r="89" spans="1:9" ht="12.75">
      <c r="A89" s="53" t="s">
        <v>391</v>
      </c>
      <c r="B89" s="54" t="s">
        <v>403</v>
      </c>
      <c r="C89" s="52"/>
      <c r="D89" s="53" t="s">
        <v>2</v>
      </c>
      <c r="E89" s="53">
        <v>2</v>
      </c>
      <c r="F89" s="151"/>
      <c r="G89" s="52"/>
      <c r="H89" s="149"/>
      <c r="I89" s="196"/>
    </row>
    <row r="90" spans="1:9" ht="12.75">
      <c r="A90" s="53" t="s">
        <v>392</v>
      </c>
      <c r="B90" s="54" t="s">
        <v>404</v>
      </c>
      <c r="C90" s="52"/>
      <c r="D90" s="53" t="s">
        <v>2</v>
      </c>
      <c r="E90" s="53">
        <v>3</v>
      </c>
      <c r="F90" s="151"/>
      <c r="G90" s="52"/>
      <c r="H90" s="149"/>
      <c r="I90" s="196"/>
    </row>
    <row r="91" spans="1:9" ht="12.75">
      <c r="A91" s="53" t="s">
        <v>393</v>
      </c>
      <c r="B91" s="54" t="s">
        <v>405</v>
      </c>
      <c r="C91" s="52"/>
      <c r="D91" s="53" t="s">
        <v>2</v>
      </c>
      <c r="E91" s="53">
        <v>4</v>
      </c>
      <c r="F91" s="151"/>
      <c r="G91" s="52"/>
      <c r="H91" s="149"/>
      <c r="I91" s="196"/>
    </row>
    <row r="92" spans="1:9" ht="12.75">
      <c r="A92" s="53" t="s">
        <v>394</v>
      </c>
      <c r="B92" s="54" t="s">
        <v>406</v>
      </c>
      <c r="C92" s="52"/>
      <c r="D92" s="53" t="s">
        <v>2</v>
      </c>
      <c r="E92" s="53">
        <v>4</v>
      </c>
      <c r="F92" s="151"/>
      <c r="G92" s="52"/>
      <c r="H92" s="149"/>
      <c r="I92" s="196"/>
    </row>
    <row r="93" spans="1:9" ht="12.75">
      <c r="A93" s="97" t="s">
        <v>395</v>
      </c>
      <c r="B93" s="103" t="s">
        <v>407</v>
      </c>
      <c r="C93" s="96"/>
      <c r="D93" s="97" t="s">
        <v>2</v>
      </c>
      <c r="E93" s="97">
        <v>4</v>
      </c>
      <c r="F93" s="151"/>
      <c r="G93" s="96"/>
      <c r="H93" s="149"/>
      <c r="I93" s="196"/>
    </row>
    <row r="94" spans="1:9" ht="12.75">
      <c r="A94" s="102"/>
      <c r="B94" s="91" t="s">
        <v>396</v>
      </c>
      <c r="C94" s="100"/>
      <c r="D94" s="99"/>
      <c r="E94" s="99"/>
      <c r="F94" s="154"/>
      <c r="G94" s="100"/>
      <c r="H94" s="149"/>
      <c r="I94" s="196"/>
    </row>
    <row r="95" spans="1:9" ht="12.75">
      <c r="A95" s="53" t="s">
        <v>397</v>
      </c>
      <c r="B95" s="106" t="s">
        <v>408</v>
      </c>
      <c r="C95" s="98"/>
      <c r="D95" s="92" t="s">
        <v>2</v>
      </c>
      <c r="E95" s="92">
        <v>2</v>
      </c>
      <c r="F95" s="153"/>
      <c r="G95" s="98"/>
      <c r="H95" s="149"/>
      <c r="I95" s="196"/>
    </row>
    <row r="96" spans="1:9" ht="12.75">
      <c r="A96" s="53" t="s">
        <v>398</v>
      </c>
      <c r="B96" s="54" t="s">
        <v>409</v>
      </c>
      <c r="C96" s="52"/>
      <c r="D96" s="53" t="s">
        <v>2</v>
      </c>
      <c r="E96" s="53">
        <v>2</v>
      </c>
      <c r="F96" s="150"/>
      <c r="G96" s="52"/>
      <c r="H96" s="149"/>
      <c r="I96" s="196"/>
    </row>
    <row r="97" spans="1:9" ht="57.75" customHeight="1">
      <c r="A97" s="53"/>
      <c r="B97" s="191" t="s">
        <v>518</v>
      </c>
      <c r="C97" s="52"/>
      <c r="D97" s="53"/>
      <c r="E97" s="53"/>
      <c r="F97" s="150"/>
      <c r="G97" s="52"/>
      <c r="H97" s="149"/>
      <c r="I97" s="98"/>
    </row>
    <row r="98" spans="6:9" ht="12.75">
      <c r="F98" s="49" t="s">
        <v>55</v>
      </c>
      <c r="H98" s="150"/>
      <c r="I98" s="203"/>
    </row>
    <row r="99" spans="2:9" ht="12.75">
      <c r="B99" s="145"/>
      <c r="F99" s="49"/>
      <c r="H99" s="192"/>
      <c r="I99" s="50"/>
    </row>
    <row r="100" spans="6:9" ht="12.75">
      <c r="F100" s="49"/>
      <c r="H100" s="50"/>
      <c r="I100" s="50"/>
    </row>
    <row r="101" ht="12.75">
      <c r="B101" s="49" t="s">
        <v>3</v>
      </c>
    </row>
    <row r="102" ht="12.75">
      <c r="B102" s="48" t="s">
        <v>54</v>
      </c>
    </row>
    <row r="104" spans="2:3" ht="12.75">
      <c r="B104" s="235"/>
      <c r="C104" s="235"/>
    </row>
    <row r="105" spans="2:3" ht="12.75">
      <c r="B105" s="45"/>
      <c r="C105"/>
    </row>
    <row r="106" spans="2:3" ht="12.75">
      <c r="B106" s="45"/>
      <c r="C106"/>
    </row>
  </sheetData>
  <sheetProtection/>
  <mergeCells count="1">
    <mergeCell ref="B104:C10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1"/>
  <rowBreaks count="2" manualBreakCount="2">
    <brk id="61" max="8" man="1"/>
    <brk id="10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J18"/>
  <sheetViews>
    <sheetView zoomScaleSheetLayoutView="100" workbookViewId="0" topLeftCell="A1">
      <selection activeCell="F5" sqref="F5"/>
    </sheetView>
  </sheetViews>
  <sheetFormatPr defaultColWidth="9.140625" defaultRowHeight="12.75"/>
  <cols>
    <col min="1" max="1" width="5.7109375" style="0" customWidth="1"/>
    <col min="2" max="2" width="13.00390625" style="0" customWidth="1"/>
    <col min="3" max="3" width="34.7109375" style="0" customWidth="1"/>
    <col min="4" max="4" width="10.28125" style="0" customWidth="1"/>
    <col min="5" max="5" width="6.8515625" style="0" customWidth="1"/>
    <col min="9" max="9" width="14.7109375" style="0" customWidth="1"/>
    <col min="10" max="10" width="16.57421875" style="0" customWidth="1"/>
  </cols>
  <sheetData>
    <row r="1" spans="1:7" ht="12.75">
      <c r="A1" t="s">
        <v>71</v>
      </c>
      <c r="G1" s="1" t="s">
        <v>382</v>
      </c>
    </row>
    <row r="2" spans="1:2" ht="12.75">
      <c r="A2" s="1" t="s">
        <v>374</v>
      </c>
      <c r="B2" s="1"/>
    </row>
    <row r="4" spans="1:10" ht="51.75" customHeight="1">
      <c r="A4" s="63" t="s">
        <v>70</v>
      </c>
      <c r="B4" s="62" t="s">
        <v>0</v>
      </c>
      <c r="C4" s="63" t="s">
        <v>72</v>
      </c>
      <c r="D4" s="62" t="s">
        <v>69</v>
      </c>
      <c r="E4" s="63" t="s">
        <v>68</v>
      </c>
      <c r="F4" s="62" t="s">
        <v>532</v>
      </c>
      <c r="G4" s="62" t="s">
        <v>67</v>
      </c>
      <c r="H4" s="62" t="s">
        <v>66</v>
      </c>
      <c r="I4" s="62" t="s">
        <v>1</v>
      </c>
      <c r="J4" s="62" t="s">
        <v>65</v>
      </c>
    </row>
    <row r="5" spans="1:10" s="2" customFormat="1" ht="35.25" customHeight="1">
      <c r="A5" s="7" t="s">
        <v>64</v>
      </c>
      <c r="B5" s="6" t="s">
        <v>143</v>
      </c>
      <c r="C5" s="6" t="s">
        <v>139</v>
      </c>
      <c r="D5" s="60"/>
      <c r="E5" s="61" t="s">
        <v>2</v>
      </c>
      <c r="F5" s="61">
        <v>10</v>
      </c>
      <c r="G5" s="155"/>
      <c r="H5" s="156"/>
      <c r="I5" s="155"/>
      <c r="J5" s="155"/>
    </row>
    <row r="6" spans="1:10" s="2" customFormat="1" ht="36" customHeight="1">
      <c r="A6" s="7" t="s">
        <v>63</v>
      </c>
      <c r="B6" s="6" t="s">
        <v>143</v>
      </c>
      <c r="C6" s="6" t="s">
        <v>140</v>
      </c>
      <c r="D6" s="60"/>
      <c r="E6" s="61" t="s">
        <v>2</v>
      </c>
      <c r="F6" s="61">
        <v>10</v>
      </c>
      <c r="G6" s="155"/>
      <c r="H6" s="60"/>
      <c r="I6" s="155"/>
      <c r="J6" s="155"/>
    </row>
    <row r="7" spans="1:10" s="2" customFormat="1" ht="36.75" customHeight="1">
      <c r="A7" s="7" t="s">
        <v>62</v>
      </c>
      <c r="B7" s="6" t="s">
        <v>143</v>
      </c>
      <c r="C7" s="6" t="s">
        <v>141</v>
      </c>
      <c r="D7" s="60"/>
      <c r="E7" s="61" t="s">
        <v>2</v>
      </c>
      <c r="F7" s="61">
        <v>10</v>
      </c>
      <c r="G7" s="155"/>
      <c r="H7" s="60"/>
      <c r="I7" s="155"/>
      <c r="J7" s="155"/>
    </row>
    <row r="8" spans="1:10" s="2" customFormat="1" ht="34.5" customHeight="1">
      <c r="A8" s="7" t="s">
        <v>61</v>
      </c>
      <c r="B8" s="6" t="s">
        <v>143</v>
      </c>
      <c r="C8" s="6" t="s">
        <v>146</v>
      </c>
      <c r="D8" s="60"/>
      <c r="E8" s="7" t="s">
        <v>2</v>
      </c>
      <c r="F8" s="61">
        <v>10</v>
      </c>
      <c r="G8" s="155"/>
      <c r="H8" s="60"/>
      <c r="I8" s="155"/>
      <c r="J8" s="155"/>
    </row>
    <row r="9" spans="1:10" s="2" customFormat="1" ht="34.5" customHeight="1">
      <c r="A9" s="7" t="s">
        <v>60</v>
      </c>
      <c r="B9" s="6" t="s">
        <v>143</v>
      </c>
      <c r="C9" s="6" t="s">
        <v>142</v>
      </c>
      <c r="D9" s="60"/>
      <c r="E9" s="7" t="s">
        <v>2</v>
      </c>
      <c r="F9" s="61">
        <v>10</v>
      </c>
      <c r="G9" s="155"/>
      <c r="H9" s="60"/>
      <c r="I9" s="155"/>
      <c r="J9" s="155"/>
    </row>
    <row r="10" spans="1:10" s="2" customFormat="1" ht="45" customHeight="1">
      <c r="A10" s="7"/>
      <c r="B10" s="247" t="s">
        <v>520</v>
      </c>
      <c r="C10" s="248"/>
      <c r="D10" s="60"/>
      <c r="E10" s="7"/>
      <c r="F10" s="61"/>
      <c r="G10" s="155"/>
      <c r="H10" s="60"/>
      <c r="I10" s="155"/>
      <c r="J10" s="60"/>
    </row>
    <row r="11" spans="7:10" ht="12.75">
      <c r="G11" s="59" t="s">
        <v>55</v>
      </c>
      <c r="I11" s="157"/>
      <c r="J11" s="199"/>
    </row>
    <row r="12" spans="7:10" ht="12.75">
      <c r="G12" s="59"/>
      <c r="I12" s="193"/>
      <c r="J12" s="5"/>
    </row>
    <row r="13" spans="7:10" ht="12.75">
      <c r="G13" s="59"/>
      <c r="I13" s="5"/>
      <c r="J13" s="5"/>
    </row>
    <row r="14" ht="12.75">
      <c r="C14" s="2" t="s">
        <v>3</v>
      </c>
    </row>
    <row r="15" ht="12.75">
      <c r="C15" t="s">
        <v>54</v>
      </c>
    </row>
    <row r="16" spans="2:3" ht="12.75">
      <c r="B16" s="235"/>
      <c r="C16" s="235"/>
    </row>
    <row r="17" ht="12.75">
      <c r="B17" s="45"/>
    </row>
    <row r="18" ht="12.75">
      <c r="B18" s="45"/>
    </row>
  </sheetData>
  <sheetProtection/>
  <mergeCells count="2">
    <mergeCell ref="B16:C16"/>
    <mergeCell ref="B10:C10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40"/>
  <sheetViews>
    <sheetView view="pageLayout" zoomScaleNormal="120" zoomScaleSheetLayoutView="100" workbookViewId="0" topLeftCell="A1">
      <selection activeCell="B5" sqref="B5:I5"/>
    </sheetView>
  </sheetViews>
  <sheetFormatPr defaultColWidth="9.140625" defaultRowHeight="12.75"/>
  <cols>
    <col min="1" max="1" width="4.7109375" style="0" customWidth="1"/>
    <col min="2" max="2" width="54.421875" style="0" customWidth="1"/>
    <col min="3" max="3" width="10.28125" style="0" customWidth="1"/>
    <col min="4" max="4" width="6.8515625" style="0" customWidth="1"/>
    <col min="6" max="6" width="9.8515625" style="0" bestFit="1" customWidth="1"/>
    <col min="7" max="7" width="7.7109375" style="0" customWidth="1"/>
    <col min="8" max="8" width="13.5742187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459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532</v>
      </c>
      <c r="F4" s="64" t="s">
        <v>67</v>
      </c>
      <c r="G4" s="62" t="s">
        <v>66</v>
      </c>
      <c r="H4" s="62" t="s">
        <v>1</v>
      </c>
      <c r="I4" s="62" t="s">
        <v>65</v>
      </c>
    </row>
    <row r="5" spans="1:9" ht="12.75" customHeight="1">
      <c r="A5" s="63" t="s">
        <v>4</v>
      </c>
      <c r="B5" s="250" t="s">
        <v>444</v>
      </c>
      <c r="C5" s="251"/>
      <c r="D5" s="251"/>
      <c r="E5" s="251"/>
      <c r="F5" s="251"/>
      <c r="G5" s="251"/>
      <c r="H5" s="251"/>
      <c r="I5" s="252"/>
    </row>
    <row r="6" spans="1:9" s="59" customFormat="1" ht="133.5" customHeight="1">
      <c r="A6" s="7" t="s">
        <v>64</v>
      </c>
      <c r="B6" s="6" t="s">
        <v>433</v>
      </c>
      <c r="C6" s="21"/>
      <c r="D6" s="9" t="s">
        <v>2</v>
      </c>
      <c r="E6" s="9">
        <v>15</v>
      </c>
      <c r="F6" s="157"/>
      <c r="G6" s="21"/>
      <c r="H6" s="157"/>
      <c r="I6" s="157"/>
    </row>
    <row r="7" spans="1:9" s="59" customFormat="1" ht="24.75" customHeight="1">
      <c r="A7" s="7">
        <v>2</v>
      </c>
      <c r="B7" s="175" t="s">
        <v>434</v>
      </c>
      <c r="C7" s="21"/>
      <c r="D7" s="9" t="s">
        <v>2</v>
      </c>
      <c r="E7" s="9">
        <v>15</v>
      </c>
      <c r="F7" s="157"/>
      <c r="G7" s="21"/>
      <c r="H7" s="157"/>
      <c r="I7" s="157"/>
    </row>
    <row r="8" spans="1:9" s="59" customFormat="1" ht="22.5" customHeight="1">
      <c r="A8" s="7">
        <v>3</v>
      </c>
      <c r="B8" s="68" t="s">
        <v>435</v>
      </c>
      <c r="C8" s="21"/>
      <c r="D8" s="9" t="s">
        <v>2</v>
      </c>
      <c r="E8" s="9">
        <v>15</v>
      </c>
      <c r="F8" s="157"/>
      <c r="G8" s="21"/>
      <c r="H8" s="157"/>
      <c r="I8" s="157"/>
    </row>
    <row r="9" spans="1:9" s="59" customFormat="1" ht="21" customHeight="1">
      <c r="A9" s="7">
        <v>4</v>
      </c>
      <c r="B9" s="176" t="s">
        <v>436</v>
      </c>
      <c r="C9" s="21"/>
      <c r="D9" s="9" t="s">
        <v>2</v>
      </c>
      <c r="E9" s="9">
        <v>15</v>
      </c>
      <c r="F9" s="157"/>
      <c r="G9" s="21"/>
      <c r="H9" s="157"/>
      <c r="I9" s="157"/>
    </row>
    <row r="10" spans="1:9" s="59" customFormat="1" ht="21.75" customHeight="1">
      <c r="A10" s="7">
        <v>5</v>
      </c>
      <c r="B10" s="68" t="s">
        <v>437</v>
      </c>
      <c r="C10" s="21"/>
      <c r="D10" s="9" t="s">
        <v>2</v>
      </c>
      <c r="E10" s="9">
        <v>15</v>
      </c>
      <c r="F10" s="157"/>
      <c r="G10" s="21"/>
      <c r="H10" s="157"/>
      <c r="I10" s="157"/>
    </row>
    <row r="11" spans="1:9" s="59" customFormat="1" ht="11.25" customHeight="1">
      <c r="A11" s="7">
        <v>6</v>
      </c>
      <c r="B11" s="177" t="s">
        <v>438</v>
      </c>
      <c r="C11" s="21"/>
      <c r="D11" s="9" t="s">
        <v>2</v>
      </c>
      <c r="E11" s="9">
        <v>15</v>
      </c>
      <c r="F11" s="157"/>
      <c r="G11" s="21"/>
      <c r="H11" s="157"/>
      <c r="I11" s="157"/>
    </row>
    <row r="12" spans="1:9" s="59" customFormat="1" ht="12.75" customHeight="1">
      <c r="A12" s="7">
        <v>7</v>
      </c>
      <c r="B12" s="177" t="s">
        <v>439</v>
      </c>
      <c r="C12" s="21"/>
      <c r="D12" s="9" t="s">
        <v>2</v>
      </c>
      <c r="E12" s="9">
        <v>15</v>
      </c>
      <c r="F12" s="157"/>
      <c r="G12" s="21"/>
      <c r="H12" s="157"/>
      <c r="I12" s="157"/>
    </row>
    <row r="13" spans="1:9" s="59" customFormat="1" ht="100.5" customHeight="1">
      <c r="A13" s="7">
        <v>8</v>
      </c>
      <c r="B13" s="177" t="s">
        <v>440</v>
      </c>
      <c r="C13" s="21"/>
      <c r="D13" s="9" t="s">
        <v>2</v>
      </c>
      <c r="E13" s="9">
        <v>4</v>
      </c>
      <c r="F13" s="157"/>
      <c r="G13" s="21"/>
      <c r="H13" s="157"/>
      <c r="I13" s="157"/>
    </row>
    <row r="14" spans="1:9" s="59" customFormat="1" ht="23.25" customHeight="1">
      <c r="A14" s="7">
        <v>9</v>
      </c>
      <c r="B14" s="68" t="s">
        <v>441</v>
      </c>
      <c r="C14" s="21"/>
      <c r="D14" s="9" t="s">
        <v>2</v>
      </c>
      <c r="E14" s="9">
        <v>4</v>
      </c>
      <c r="F14" s="157"/>
      <c r="G14" s="21"/>
      <c r="H14" s="157"/>
      <c r="I14" s="157"/>
    </row>
    <row r="15" spans="1:9" s="59" customFormat="1" ht="56.25" customHeight="1">
      <c r="A15" s="7">
        <v>10</v>
      </c>
      <c r="B15" s="178" t="s">
        <v>442</v>
      </c>
      <c r="C15" s="21"/>
      <c r="D15" s="9" t="s">
        <v>2</v>
      </c>
      <c r="E15" s="9">
        <v>4</v>
      </c>
      <c r="F15" s="157"/>
      <c r="G15" s="21"/>
      <c r="H15" s="157"/>
      <c r="I15" s="157"/>
    </row>
    <row r="16" spans="1:9" s="59" customFormat="1" ht="84" customHeight="1">
      <c r="A16" s="7">
        <v>11</v>
      </c>
      <c r="B16" s="179" t="s">
        <v>443</v>
      </c>
      <c r="C16" s="21"/>
      <c r="D16" s="9" t="s">
        <v>2</v>
      </c>
      <c r="E16" s="9">
        <v>4</v>
      </c>
      <c r="F16" s="157"/>
      <c r="G16" s="21"/>
      <c r="H16" s="157"/>
      <c r="I16" s="157"/>
    </row>
    <row r="17" spans="1:9" ht="12.75" customHeight="1">
      <c r="A17" s="65" t="s">
        <v>5</v>
      </c>
      <c r="B17" s="247" t="s">
        <v>445</v>
      </c>
      <c r="C17" s="249"/>
      <c r="D17" s="249"/>
      <c r="E17" s="249"/>
      <c r="F17" s="249"/>
      <c r="G17" s="249"/>
      <c r="H17" s="249"/>
      <c r="I17" s="248"/>
    </row>
    <row r="18" spans="1:9" ht="30.75" customHeight="1">
      <c r="A18" s="7" t="s">
        <v>64</v>
      </c>
      <c r="B18" s="176" t="s">
        <v>446</v>
      </c>
      <c r="C18" s="3"/>
      <c r="D18" s="9" t="s">
        <v>2</v>
      </c>
      <c r="E18" s="9">
        <v>5</v>
      </c>
      <c r="F18" s="157"/>
      <c r="G18" s="3"/>
      <c r="H18" s="157"/>
      <c r="I18" s="198"/>
    </row>
    <row r="19" spans="1:9" ht="46.5" customHeight="1">
      <c r="A19" s="7" t="s">
        <v>63</v>
      </c>
      <c r="B19" s="176" t="s">
        <v>447</v>
      </c>
      <c r="C19" s="3"/>
      <c r="D19" s="9" t="s">
        <v>2</v>
      </c>
      <c r="E19" s="9">
        <v>1</v>
      </c>
      <c r="F19" s="157"/>
      <c r="G19" s="3"/>
      <c r="H19" s="157"/>
      <c r="I19" s="198"/>
    </row>
    <row r="20" spans="1:9" ht="42.75" customHeight="1">
      <c r="A20" s="7" t="s">
        <v>62</v>
      </c>
      <c r="B20" s="176" t="s">
        <v>448</v>
      </c>
      <c r="C20" s="3"/>
      <c r="D20" s="9" t="s">
        <v>2</v>
      </c>
      <c r="E20" s="9">
        <v>4</v>
      </c>
      <c r="F20" s="157"/>
      <c r="G20" s="3"/>
      <c r="H20" s="157"/>
      <c r="I20" s="198"/>
    </row>
    <row r="21" spans="1:9" ht="45.75" customHeight="1">
      <c r="A21" s="7" t="s">
        <v>61</v>
      </c>
      <c r="B21" s="176" t="s">
        <v>449</v>
      </c>
      <c r="C21" s="3"/>
      <c r="D21" s="9" t="s">
        <v>2</v>
      </c>
      <c r="E21" s="9">
        <v>4</v>
      </c>
      <c r="F21" s="157"/>
      <c r="G21" s="3"/>
      <c r="H21" s="157"/>
      <c r="I21" s="198"/>
    </row>
    <row r="22" spans="1:9" ht="74.25" customHeight="1">
      <c r="A22" s="7" t="s">
        <v>60</v>
      </c>
      <c r="B22" s="180" t="s">
        <v>450</v>
      </c>
      <c r="C22" s="3"/>
      <c r="D22" s="9" t="s">
        <v>2</v>
      </c>
      <c r="E22" s="9">
        <v>4</v>
      </c>
      <c r="F22" s="157"/>
      <c r="G22" s="3"/>
      <c r="H22" s="157"/>
      <c r="I22" s="198"/>
    </row>
    <row r="23" spans="1:9" ht="78" customHeight="1">
      <c r="A23" s="7">
        <v>6</v>
      </c>
      <c r="B23" s="178" t="s">
        <v>451</v>
      </c>
      <c r="C23" s="3"/>
      <c r="D23" s="9" t="s">
        <v>2</v>
      </c>
      <c r="E23" s="9">
        <v>4</v>
      </c>
      <c r="F23" s="157"/>
      <c r="G23" s="3"/>
      <c r="H23" s="157"/>
      <c r="I23" s="198"/>
    </row>
    <row r="24" spans="1:9" ht="15" customHeight="1">
      <c r="A24" s="7">
        <v>7</v>
      </c>
      <c r="B24" s="176" t="s">
        <v>452</v>
      </c>
      <c r="C24" s="3"/>
      <c r="D24" s="9" t="s">
        <v>2</v>
      </c>
      <c r="E24" s="9">
        <v>4</v>
      </c>
      <c r="F24" s="157"/>
      <c r="G24" s="3"/>
      <c r="H24" s="157"/>
      <c r="I24" s="198"/>
    </row>
    <row r="25" spans="1:9" ht="15" customHeight="1">
      <c r="A25" s="7">
        <v>8</v>
      </c>
      <c r="B25" s="176" t="s">
        <v>453</v>
      </c>
      <c r="C25" s="3"/>
      <c r="D25" s="9" t="s">
        <v>2</v>
      </c>
      <c r="E25" s="9">
        <v>4</v>
      </c>
      <c r="F25" s="157"/>
      <c r="G25" s="3"/>
      <c r="H25" s="157"/>
      <c r="I25" s="198"/>
    </row>
    <row r="26" spans="1:9" ht="44.25" customHeight="1">
      <c r="A26" s="7">
        <v>9</v>
      </c>
      <c r="B26" s="180" t="s">
        <v>454</v>
      </c>
      <c r="C26" s="3"/>
      <c r="D26" s="9" t="s">
        <v>2</v>
      </c>
      <c r="E26" s="9">
        <v>2</v>
      </c>
      <c r="F26" s="157"/>
      <c r="G26" s="3"/>
      <c r="H26" s="157"/>
      <c r="I26" s="198"/>
    </row>
    <row r="27" spans="1:9" ht="32.25" customHeight="1">
      <c r="A27" s="7">
        <v>10</v>
      </c>
      <c r="B27" s="179" t="s">
        <v>455</v>
      </c>
      <c r="C27" s="3"/>
      <c r="D27" s="9" t="s">
        <v>2</v>
      </c>
      <c r="E27" s="9">
        <v>2</v>
      </c>
      <c r="F27" s="157"/>
      <c r="G27" s="3"/>
      <c r="H27" s="157"/>
      <c r="I27" s="198"/>
    </row>
    <row r="28" spans="1:9" ht="43.5" customHeight="1">
      <c r="A28" s="7">
        <v>11</v>
      </c>
      <c r="B28" s="179" t="s">
        <v>456</v>
      </c>
      <c r="C28" s="3"/>
      <c r="D28" s="9" t="s">
        <v>2</v>
      </c>
      <c r="E28" s="9">
        <v>2</v>
      </c>
      <c r="F28" s="157"/>
      <c r="G28" s="3"/>
      <c r="H28" s="157"/>
      <c r="I28" s="198"/>
    </row>
    <row r="29" spans="1:9" ht="13.5" customHeight="1">
      <c r="A29" s="65" t="s">
        <v>6</v>
      </c>
      <c r="B29" s="247" t="s">
        <v>457</v>
      </c>
      <c r="C29" s="249"/>
      <c r="D29" s="249"/>
      <c r="E29" s="249"/>
      <c r="F29" s="249"/>
      <c r="G29" s="249"/>
      <c r="H29" s="249"/>
      <c r="I29" s="248"/>
    </row>
    <row r="30" spans="1:9" ht="14.25" customHeight="1">
      <c r="A30" s="7" t="s">
        <v>64</v>
      </c>
      <c r="B30" s="86" t="s">
        <v>147</v>
      </c>
      <c r="C30" s="3"/>
      <c r="D30" s="9" t="s">
        <v>78</v>
      </c>
      <c r="E30" s="9">
        <v>1</v>
      </c>
      <c r="F30" s="157"/>
      <c r="G30" s="3"/>
      <c r="H30" s="157"/>
      <c r="I30" s="198"/>
    </row>
    <row r="31" spans="1:9" ht="23.25" customHeight="1">
      <c r="A31" s="7" t="s">
        <v>63</v>
      </c>
      <c r="B31" s="6" t="s">
        <v>458</v>
      </c>
      <c r="C31" s="3"/>
      <c r="D31" s="9" t="s">
        <v>73</v>
      </c>
      <c r="E31" s="9">
        <v>1</v>
      </c>
      <c r="F31" s="157"/>
      <c r="G31" s="3"/>
      <c r="H31" s="157"/>
      <c r="I31" s="198"/>
    </row>
    <row r="32" spans="1:9" ht="39" customHeight="1">
      <c r="A32" s="7"/>
      <c r="B32" s="43" t="s">
        <v>509</v>
      </c>
      <c r="C32" s="70"/>
      <c r="D32" s="73"/>
      <c r="E32" s="73"/>
      <c r="F32" s="70"/>
      <c r="G32" s="70"/>
      <c r="H32" s="70"/>
      <c r="I32" s="70"/>
    </row>
    <row r="33" spans="6:9" ht="12.75">
      <c r="F33" s="59" t="s">
        <v>55</v>
      </c>
      <c r="H33" s="157"/>
      <c r="I33" s="199"/>
    </row>
    <row r="34" spans="2:9" ht="12.75">
      <c r="B34" s="146"/>
      <c r="F34" s="59"/>
      <c r="H34" s="193"/>
      <c r="I34" s="5"/>
    </row>
    <row r="36" ht="12.75">
      <c r="B36" s="59" t="s">
        <v>3</v>
      </c>
    </row>
    <row r="37" ht="12.75">
      <c r="B37" t="s">
        <v>54</v>
      </c>
    </row>
    <row r="38" spans="2:3" ht="12.75">
      <c r="B38" s="235"/>
      <c r="C38" s="235"/>
    </row>
    <row r="39" ht="12.75">
      <c r="B39" s="45"/>
    </row>
    <row r="40" ht="12.75">
      <c r="B40" s="45"/>
    </row>
  </sheetData>
  <sheetProtection/>
  <mergeCells count="4">
    <mergeCell ref="B17:I17"/>
    <mergeCell ref="B29:I29"/>
    <mergeCell ref="B38:C38"/>
    <mergeCell ref="B5:I5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I39"/>
  <sheetViews>
    <sheetView view="pageLayout" zoomScaleNormal="110" zoomScaleSheetLayoutView="100" workbookViewId="0" topLeftCell="A4">
      <selection activeCell="E5" sqref="E5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00390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375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533</v>
      </c>
      <c r="F4" s="62" t="s">
        <v>67</v>
      </c>
      <c r="G4" s="62" t="s">
        <v>66</v>
      </c>
      <c r="H4" s="62" t="s">
        <v>1</v>
      </c>
      <c r="I4" s="62" t="s">
        <v>65</v>
      </c>
    </row>
    <row r="5" spans="1:9" s="59" customFormat="1" ht="11.25">
      <c r="A5" s="65" t="s">
        <v>4</v>
      </c>
      <c r="B5" s="4" t="s">
        <v>85</v>
      </c>
      <c r="C5" s="21"/>
      <c r="D5" s="65" t="s">
        <v>2</v>
      </c>
      <c r="E5" s="66">
        <v>5</v>
      </c>
      <c r="F5" s="66" t="s">
        <v>76</v>
      </c>
      <c r="G5" s="21"/>
      <c r="H5" s="21"/>
      <c r="I5" s="21"/>
    </row>
    <row r="6" spans="1:9" s="59" customFormat="1" ht="58.5" customHeight="1">
      <c r="A6" s="7" t="s">
        <v>64</v>
      </c>
      <c r="B6" s="6" t="s">
        <v>86</v>
      </c>
      <c r="C6" s="21"/>
      <c r="D6" s="7" t="s">
        <v>2</v>
      </c>
      <c r="E6" s="7">
        <v>5</v>
      </c>
      <c r="F6" s="157"/>
      <c r="G6" s="21"/>
      <c r="H6" s="157"/>
      <c r="I6" s="157"/>
    </row>
    <row r="7" spans="1:9" s="59" customFormat="1" ht="33.75">
      <c r="A7" s="7" t="s">
        <v>63</v>
      </c>
      <c r="B7" s="6" t="s">
        <v>87</v>
      </c>
      <c r="C7" s="21"/>
      <c r="D7" s="7" t="s">
        <v>2</v>
      </c>
      <c r="E7" s="7">
        <v>5</v>
      </c>
      <c r="F7" s="157"/>
      <c r="G7" s="21"/>
      <c r="H7" s="157"/>
      <c r="I7" s="157"/>
    </row>
    <row r="8" spans="1:9" s="59" customFormat="1" ht="11.25">
      <c r="A8" s="7" t="s">
        <v>62</v>
      </c>
      <c r="B8" s="6" t="s">
        <v>88</v>
      </c>
      <c r="C8" s="21"/>
      <c r="D8" s="7" t="s">
        <v>2</v>
      </c>
      <c r="E8" s="7">
        <v>5</v>
      </c>
      <c r="F8" s="157"/>
      <c r="G8" s="21"/>
      <c r="H8" s="157"/>
      <c r="I8" s="157"/>
    </row>
    <row r="9" spans="1:9" s="59" customFormat="1" ht="22.5" customHeight="1">
      <c r="A9" s="7" t="s">
        <v>61</v>
      </c>
      <c r="B9" s="6" t="s">
        <v>89</v>
      </c>
      <c r="C9" s="21"/>
      <c r="D9" s="7" t="s">
        <v>2</v>
      </c>
      <c r="E9" s="7">
        <v>5</v>
      </c>
      <c r="F9" s="157"/>
      <c r="G9" s="21"/>
      <c r="H9" s="157"/>
      <c r="I9" s="157"/>
    </row>
    <row r="10" spans="1:9" ht="12.75">
      <c r="A10" s="65" t="s">
        <v>5</v>
      </c>
      <c r="B10" s="4" t="s">
        <v>85</v>
      </c>
      <c r="C10" s="3"/>
      <c r="D10" s="65" t="s">
        <v>2</v>
      </c>
      <c r="E10" s="65">
        <v>4</v>
      </c>
      <c r="F10" s="182"/>
      <c r="G10" s="3"/>
      <c r="H10" s="157"/>
      <c r="I10" s="157"/>
    </row>
    <row r="11" spans="1:9" ht="67.5">
      <c r="A11" s="7" t="s">
        <v>64</v>
      </c>
      <c r="B11" s="6" t="s">
        <v>90</v>
      </c>
      <c r="C11" s="3"/>
      <c r="D11" s="7" t="s">
        <v>2</v>
      </c>
      <c r="E11" s="7">
        <v>4</v>
      </c>
      <c r="F11" s="157"/>
      <c r="G11" s="3"/>
      <c r="H11" s="157"/>
      <c r="I11" s="157"/>
    </row>
    <row r="12" spans="1:9" ht="33.75">
      <c r="A12" s="7" t="s">
        <v>63</v>
      </c>
      <c r="B12" s="6" t="s">
        <v>87</v>
      </c>
      <c r="C12" s="3"/>
      <c r="D12" s="7" t="s">
        <v>2</v>
      </c>
      <c r="E12" s="7">
        <v>4</v>
      </c>
      <c r="F12" s="157"/>
      <c r="G12" s="3"/>
      <c r="H12" s="157"/>
      <c r="I12" s="157"/>
    </row>
    <row r="13" spans="1:9" ht="12.75">
      <c r="A13" s="7" t="s">
        <v>62</v>
      </c>
      <c r="B13" s="6" t="s">
        <v>88</v>
      </c>
      <c r="C13" s="3"/>
      <c r="D13" s="7" t="s">
        <v>2</v>
      </c>
      <c r="E13" s="7">
        <v>4</v>
      </c>
      <c r="F13" s="157"/>
      <c r="G13" s="3"/>
      <c r="H13" s="157"/>
      <c r="I13" s="157"/>
    </row>
    <row r="14" spans="1:9" ht="22.5">
      <c r="A14" s="7" t="s">
        <v>61</v>
      </c>
      <c r="B14" s="6" t="s">
        <v>89</v>
      </c>
      <c r="C14" s="3"/>
      <c r="D14" s="7" t="s">
        <v>2</v>
      </c>
      <c r="E14" s="7">
        <v>4</v>
      </c>
      <c r="F14" s="157"/>
      <c r="G14" s="3"/>
      <c r="H14" s="157"/>
      <c r="I14" s="157"/>
    </row>
    <row r="15" spans="1:9" ht="12.75">
      <c r="A15" s="65" t="s">
        <v>6</v>
      </c>
      <c r="B15" s="4" t="s">
        <v>91</v>
      </c>
      <c r="C15" s="3"/>
      <c r="D15" s="65" t="s">
        <v>2</v>
      </c>
      <c r="E15" s="65">
        <v>5</v>
      </c>
      <c r="F15" s="183"/>
      <c r="G15" s="3"/>
      <c r="H15" s="157"/>
      <c r="I15" s="157"/>
    </row>
    <row r="16" spans="1:9" ht="78.75">
      <c r="A16" s="7" t="s">
        <v>64</v>
      </c>
      <c r="B16" s="6" t="s">
        <v>92</v>
      </c>
      <c r="C16" s="3"/>
      <c r="D16" s="7" t="s">
        <v>2</v>
      </c>
      <c r="E16" s="7">
        <v>5</v>
      </c>
      <c r="F16" s="157"/>
      <c r="G16" s="3"/>
      <c r="H16" s="157"/>
      <c r="I16" s="157"/>
    </row>
    <row r="17" spans="1:9" ht="12.75">
      <c r="A17" s="7" t="s">
        <v>63</v>
      </c>
      <c r="B17" s="6" t="s">
        <v>88</v>
      </c>
      <c r="C17" s="3"/>
      <c r="D17" s="7" t="s">
        <v>2</v>
      </c>
      <c r="E17" s="7">
        <v>5</v>
      </c>
      <c r="F17" s="157"/>
      <c r="G17" s="3"/>
      <c r="H17" s="157"/>
      <c r="I17" s="157"/>
    </row>
    <row r="18" spans="1:9" ht="22.5">
      <c r="A18" s="7" t="s">
        <v>62</v>
      </c>
      <c r="B18" s="6" t="s">
        <v>93</v>
      </c>
      <c r="C18" s="3"/>
      <c r="D18" s="7" t="s">
        <v>2</v>
      </c>
      <c r="E18" s="7">
        <v>20</v>
      </c>
      <c r="F18" s="157"/>
      <c r="G18" s="3"/>
      <c r="H18" s="157"/>
      <c r="I18" s="157"/>
    </row>
    <row r="19" spans="1:9" ht="12.75">
      <c r="A19" s="65" t="s">
        <v>77</v>
      </c>
      <c r="B19" s="4" t="s">
        <v>94</v>
      </c>
      <c r="C19" s="3"/>
      <c r="D19" s="65" t="s">
        <v>2</v>
      </c>
      <c r="E19" s="65">
        <v>6</v>
      </c>
      <c r="F19" s="183"/>
      <c r="G19" s="3"/>
      <c r="H19" s="157"/>
      <c r="I19" s="157"/>
    </row>
    <row r="20" spans="1:9" ht="78.75">
      <c r="A20" s="7" t="s">
        <v>64</v>
      </c>
      <c r="B20" s="6" t="s">
        <v>95</v>
      </c>
      <c r="C20" s="3"/>
      <c r="D20" s="7" t="s">
        <v>2</v>
      </c>
      <c r="E20" s="7">
        <v>6</v>
      </c>
      <c r="F20" s="157"/>
      <c r="G20" s="3"/>
      <c r="H20" s="157"/>
      <c r="I20" s="157"/>
    </row>
    <row r="21" spans="1:9" ht="22.5">
      <c r="A21" s="7" t="s">
        <v>63</v>
      </c>
      <c r="B21" s="6" t="s">
        <v>96</v>
      </c>
      <c r="C21" s="3"/>
      <c r="D21" s="7" t="s">
        <v>2</v>
      </c>
      <c r="E21" s="7">
        <v>6</v>
      </c>
      <c r="F21" s="157"/>
      <c r="G21" s="3"/>
      <c r="H21" s="157"/>
      <c r="I21" s="157"/>
    </row>
    <row r="22" spans="1:9" ht="33.75">
      <c r="A22" s="7" t="s">
        <v>62</v>
      </c>
      <c r="B22" s="6" t="s">
        <v>97</v>
      </c>
      <c r="C22" s="3"/>
      <c r="D22" s="7" t="s">
        <v>2</v>
      </c>
      <c r="E22" s="7">
        <v>40</v>
      </c>
      <c r="F22" s="157"/>
      <c r="G22" s="3"/>
      <c r="H22" s="157"/>
      <c r="I22" s="157"/>
    </row>
    <row r="23" spans="1:9" ht="12.75">
      <c r="A23" s="65" t="s">
        <v>79</v>
      </c>
      <c r="B23" s="4" t="s">
        <v>98</v>
      </c>
      <c r="C23" s="3"/>
      <c r="D23" s="65" t="s">
        <v>2</v>
      </c>
      <c r="E23" s="65">
        <v>2</v>
      </c>
      <c r="F23" s="183"/>
      <c r="G23" s="3"/>
      <c r="H23" s="157"/>
      <c r="I23" s="157"/>
    </row>
    <row r="24" spans="1:9" ht="46.5" customHeight="1">
      <c r="A24" s="7" t="s">
        <v>64</v>
      </c>
      <c r="B24" s="6" t="s">
        <v>99</v>
      </c>
      <c r="C24" s="3"/>
      <c r="D24" s="7" t="s">
        <v>2</v>
      </c>
      <c r="E24" s="7">
        <v>2</v>
      </c>
      <c r="F24" s="157"/>
      <c r="G24" s="3"/>
      <c r="H24" s="157"/>
      <c r="I24" s="157"/>
    </row>
    <row r="25" spans="1:9" ht="14.25" customHeight="1">
      <c r="A25" s="7" t="s">
        <v>63</v>
      </c>
      <c r="B25" s="6" t="s">
        <v>100</v>
      </c>
      <c r="C25" s="3"/>
      <c r="D25" s="7" t="s">
        <v>2</v>
      </c>
      <c r="E25" s="7">
        <v>2</v>
      </c>
      <c r="F25" s="157"/>
      <c r="G25" s="3"/>
      <c r="H25" s="157"/>
      <c r="I25" s="157"/>
    </row>
    <row r="26" spans="1:9" ht="26.25" customHeight="1">
      <c r="A26" s="7" t="s">
        <v>62</v>
      </c>
      <c r="B26" s="6" t="s">
        <v>101</v>
      </c>
      <c r="C26" s="3"/>
      <c r="D26" s="7" t="s">
        <v>2</v>
      </c>
      <c r="E26" s="7">
        <v>8</v>
      </c>
      <c r="F26" s="157"/>
      <c r="G26" s="3"/>
      <c r="H26" s="157"/>
      <c r="I26" s="157"/>
    </row>
    <row r="27" spans="1:9" ht="14.25" customHeight="1">
      <c r="A27" s="65" t="s">
        <v>102</v>
      </c>
      <c r="B27" s="4" t="s">
        <v>103</v>
      </c>
      <c r="C27" s="3"/>
      <c r="D27" s="65" t="s">
        <v>2</v>
      </c>
      <c r="E27" s="65">
        <v>2</v>
      </c>
      <c r="F27" s="183"/>
      <c r="G27" s="3"/>
      <c r="H27" s="157"/>
      <c r="I27" s="157"/>
    </row>
    <row r="28" spans="1:9" ht="79.5" customHeight="1">
      <c r="A28" s="7" t="s">
        <v>64</v>
      </c>
      <c r="B28" s="6" t="s">
        <v>104</v>
      </c>
      <c r="C28" s="3"/>
      <c r="D28" s="7" t="s">
        <v>2</v>
      </c>
      <c r="E28" s="7">
        <v>2</v>
      </c>
      <c r="F28" s="157"/>
      <c r="G28" s="3"/>
      <c r="H28" s="157"/>
      <c r="I28" s="157"/>
    </row>
    <row r="29" spans="1:9" ht="14.25" customHeight="1">
      <c r="A29" s="7" t="s">
        <v>63</v>
      </c>
      <c r="B29" s="6" t="s">
        <v>105</v>
      </c>
      <c r="C29" s="3"/>
      <c r="D29" s="7" t="s">
        <v>2</v>
      </c>
      <c r="E29" s="7">
        <v>2</v>
      </c>
      <c r="F29" s="157"/>
      <c r="G29" s="3"/>
      <c r="H29" s="157"/>
      <c r="I29" s="157"/>
    </row>
    <row r="30" spans="1:9" ht="25.5" customHeight="1">
      <c r="A30" s="7" t="s">
        <v>62</v>
      </c>
      <c r="B30" s="6" t="s">
        <v>106</v>
      </c>
      <c r="C30" s="3"/>
      <c r="D30" s="7" t="s">
        <v>2</v>
      </c>
      <c r="E30" s="7">
        <v>8</v>
      </c>
      <c r="F30" s="157"/>
      <c r="G30" s="3"/>
      <c r="H30" s="157"/>
      <c r="I30" s="157"/>
    </row>
    <row r="31" spans="1:9" ht="38.25">
      <c r="A31" s="7"/>
      <c r="B31" s="4" t="s">
        <v>510</v>
      </c>
      <c r="C31" s="3"/>
      <c r="D31" s="7"/>
      <c r="E31" s="7"/>
      <c r="F31" s="3"/>
      <c r="G31" s="3"/>
      <c r="H31" s="3"/>
      <c r="I31" s="157"/>
    </row>
    <row r="32" spans="6:9" ht="12.75">
      <c r="F32" s="59" t="s">
        <v>55</v>
      </c>
      <c r="H32" s="157"/>
      <c r="I32" s="199"/>
    </row>
    <row r="33" spans="2:9" ht="12.75">
      <c r="B33" s="147"/>
      <c r="F33" s="59"/>
      <c r="H33" s="193"/>
      <c r="I33" s="5"/>
    </row>
    <row r="35" ht="12.75">
      <c r="B35" s="59" t="s">
        <v>3</v>
      </c>
    </row>
    <row r="36" ht="12.75">
      <c r="B36" t="s">
        <v>54</v>
      </c>
    </row>
    <row r="37" spans="2:3" ht="12.75">
      <c r="B37" s="235"/>
      <c r="C37" s="235"/>
    </row>
    <row r="38" ht="12.75">
      <c r="B38" s="45"/>
    </row>
    <row r="39" ht="12.75">
      <c r="B39" s="45"/>
    </row>
  </sheetData>
  <sheetProtection/>
  <mergeCells count="1">
    <mergeCell ref="B37:C37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I38"/>
  <sheetViews>
    <sheetView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5.7109375" style="0" customWidth="1"/>
    <col min="2" max="2" width="53.7109375" style="0" customWidth="1"/>
    <col min="3" max="3" width="10.28125" style="0" customWidth="1"/>
    <col min="4" max="4" width="6.8515625" style="0" customWidth="1"/>
    <col min="6" max="6" width="9.7109375" style="0" bestFit="1" customWidth="1"/>
    <col min="8" max="8" width="13.28125" style="0" customWidth="1"/>
    <col min="9" max="9" width="13.8515625" style="0" customWidth="1"/>
  </cols>
  <sheetData>
    <row r="1" spans="1:6" ht="12.75">
      <c r="A1" t="s">
        <v>71</v>
      </c>
      <c r="F1" s="1" t="s">
        <v>382</v>
      </c>
    </row>
    <row r="2" ht="12.75">
      <c r="A2" s="1" t="s">
        <v>376</v>
      </c>
    </row>
    <row r="4" spans="1:9" ht="39" customHeight="1">
      <c r="A4" s="63" t="s">
        <v>70</v>
      </c>
      <c r="B4" s="63" t="s">
        <v>0</v>
      </c>
      <c r="C4" s="62" t="s">
        <v>69</v>
      </c>
      <c r="D4" s="63" t="s">
        <v>68</v>
      </c>
      <c r="E4" s="62" t="s">
        <v>534</v>
      </c>
      <c r="F4" s="62" t="s">
        <v>67</v>
      </c>
      <c r="G4" s="62" t="s">
        <v>66</v>
      </c>
      <c r="H4" s="62" t="s">
        <v>1</v>
      </c>
      <c r="I4" s="62" t="s">
        <v>65</v>
      </c>
    </row>
    <row r="5" spans="1:9" s="59" customFormat="1" ht="112.5">
      <c r="A5" s="65" t="s">
        <v>4</v>
      </c>
      <c r="B5" s="4" t="s">
        <v>107</v>
      </c>
      <c r="C5" s="21"/>
      <c r="D5" s="67"/>
      <c r="E5" s="9" t="s">
        <v>76</v>
      </c>
      <c r="F5" s="21"/>
      <c r="G5" s="21"/>
      <c r="H5" s="157"/>
      <c r="I5" s="157">
        <f>H5*1.017</f>
        <v>0</v>
      </c>
    </row>
    <row r="6" spans="1:9" s="59" customFormat="1" ht="13.5" customHeight="1">
      <c r="A6" s="7" t="s">
        <v>64</v>
      </c>
      <c r="B6" s="6" t="s">
        <v>108</v>
      </c>
      <c r="C6" s="21"/>
      <c r="D6" s="7" t="s">
        <v>2</v>
      </c>
      <c r="E6" s="7">
        <v>3</v>
      </c>
      <c r="F6" s="157"/>
      <c r="G6" s="21"/>
      <c r="H6" s="157"/>
      <c r="I6" s="157"/>
    </row>
    <row r="7" spans="1:9" s="59" customFormat="1" ht="11.25">
      <c r="A7" s="7" t="s">
        <v>63</v>
      </c>
      <c r="B7" s="6" t="s">
        <v>109</v>
      </c>
      <c r="C7" s="21"/>
      <c r="D7" s="7" t="s">
        <v>2</v>
      </c>
      <c r="E7" s="7">
        <v>3</v>
      </c>
      <c r="F7" s="157"/>
      <c r="G7" s="21"/>
      <c r="H7" s="157"/>
      <c r="I7" s="157"/>
    </row>
    <row r="8" spans="1:9" s="59" customFormat="1" ht="11.25">
      <c r="A8" s="7" t="s">
        <v>62</v>
      </c>
      <c r="B8" s="6" t="s">
        <v>110</v>
      </c>
      <c r="C8" s="21"/>
      <c r="D8" s="7" t="s">
        <v>2</v>
      </c>
      <c r="E8" s="7">
        <v>3</v>
      </c>
      <c r="F8" s="157"/>
      <c r="G8" s="21"/>
      <c r="H8" s="157"/>
      <c r="I8" s="157"/>
    </row>
    <row r="9" spans="1:9" s="59" customFormat="1" ht="48" customHeight="1">
      <c r="A9" s="7" t="s">
        <v>61</v>
      </c>
      <c r="B9" s="6" t="s">
        <v>111</v>
      </c>
      <c r="C9" s="21"/>
      <c r="D9" s="7" t="s">
        <v>2</v>
      </c>
      <c r="E9" s="7">
        <v>1</v>
      </c>
      <c r="F9" s="157"/>
      <c r="G9" s="21"/>
      <c r="H9" s="157"/>
      <c r="I9" s="157"/>
    </row>
    <row r="10" spans="1:9" s="59" customFormat="1" ht="56.25">
      <c r="A10" s="7" t="s">
        <v>60</v>
      </c>
      <c r="B10" s="6" t="s">
        <v>112</v>
      </c>
      <c r="C10" s="21"/>
      <c r="D10" s="7" t="s">
        <v>2</v>
      </c>
      <c r="E10" s="7">
        <v>1</v>
      </c>
      <c r="F10" s="157"/>
      <c r="G10" s="21"/>
      <c r="H10" s="157"/>
      <c r="I10" s="157"/>
    </row>
    <row r="11" spans="1:9" s="59" customFormat="1" ht="56.25">
      <c r="A11" s="7" t="s">
        <v>59</v>
      </c>
      <c r="B11" s="6" t="s">
        <v>113</v>
      </c>
      <c r="C11" s="21"/>
      <c r="D11" s="7" t="s">
        <v>2</v>
      </c>
      <c r="E11" s="7">
        <v>1</v>
      </c>
      <c r="F11" s="157"/>
      <c r="G11" s="21"/>
      <c r="H11" s="157"/>
      <c r="I11" s="157"/>
    </row>
    <row r="12" spans="1:9" s="59" customFormat="1" ht="90">
      <c r="A12" s="7" t="s">
        <v>58</v>
      </c>
      <c r="B12" s="6" t="s">
        <v>114</v>
      </c>
      <c r="C12" s="21"/>
      <c r="D12" s="7" t="s">
        <v>2</v>
      </c>
      <c r="E12" s="7">
        <v>1</v>
      </c>
      <c r="F12" s="157"/>
      <c r="G12" s="21"/>
      <c r="H12" s="157"/>
      <c r="I12" s="157"/>
    </row>
    <row r="13" spans="1:9" s="59" customFormat="1" ht="56.25">
      <c r="A13" s="7" t="s">
        <v>57</v>
      </c>
      <c r="B13" s="6" t="s">
        <v>115</v>
      </c>
      <c r="C13" s="21"/>
      <c r="D13" s="7" t="s">
        <v>2</v>
      </c>
      <c r="E13" s="7">
        <v>1</v>
      </c>
      <c r="F13" s="157"/>
      <c r="G13" s="21"/>
      <c r="H13" s="157"/>
      <c r="I13" s="157"/>
    </row>
    <row r="14" spans="1:9" s="59" customFormat="1" ht="11.25">
      <c r="A14" s="7" t="s">
        <v>56</v>
      </c>
      <c r="B14" s="6" t="s">
        <v>116</v>
      </c>
      <c r="C14" s="21"/>
      <c r="D14" s="7" t="s">
        <v>2</v>
      </c>
      <c r="E14" s="7">
        <v>1</v>
      </c>
      <c r="F14" s="157"/>
      <c r="G14" s="21"/>
      <c r="H14" s="157"/>
      <c r="I14" s="157"/>
    </row>
    <row r="15" spans="1:9" s="59" customFormat="1" ht="45">
      <c r="A15" s="7" t="s">
        <v>80</v>
      </c>
      <c r="B15" s="6" t="s">
        <v>117</v>
      </c>
      <c r="C15" s="21"/>
      <c r="D15" s="7" t="s">
        <v>2</v>
      </c>
      <c r="E15" s="7">
        <v>1</v>
      </c>
      <c r="F15" s="157"/>
      <c r="G15" s="21"/>
      <c r="H15" s="157"/>
      <c r="I15" s="157"/>
    </row>
    <row r="16" spans="1:9" s="59" customFormat="1" ht="90">
      <c r="A16" s="7" t="s">
        <v>81</v>
      </c>
      <c r="B16" s="6" t="s">
        <v>118</v>
      </c>
      <c r="C16" s="21"/>
      <c r="D16" s="7" t="s">
        <v>2</v>
      </c>
      <c r="E16" s="7">
        <v>1</v>
      </c>
      <c r="F16" s="157"/>
      <c r="G16" s="21"/>
      <c r="H16" s="157"/>
      <c r="I16" s="157"/>
    </row>
    <row r="17" spans="1:9" s="59" customFormat="1" ht="22.5">
      <c r="A17" s="7" t="s">
        <v>83</v>
      </c>
      <c r="B17" s="6" t="s">
        <v>119</v>
      </c>
      <c r="C17" s="21"/>
      <c r="D17" s="7" t="s">
        <v>2</v>
      </c>
      <c r="E17" s="7">
        <v>30</v>
      </c>
      <c r="F17" s="157"/>
      <c r="G17" s="21"/>
      <c r="H17" s="157"/>
      <c r="I17" s="157"/>
    </row>
    <row r="18" spans="1:9" s="59" customFormat="1" ht="11.25">
      <c r="A18" s="7" t="s">
        <v>84</v>
      </c>
      <c r="B18" s="6" t="s">
        <v>121</v>
      </c>
      <c r="C18" s="21"/>
      <c r="D18" s="7" t="s">
        <v>2</v>
      </c>
      <c r="E18" s="7">
        <v>20</v>
      </c>
      <c r="F18" s="157"/>
      <c r="G18" s="21"/>
      <c r="H18" s="157"/>
      <c r="I18" s="157"/>
    </row>
    <row r="19" spans="1:9" s="59" customFormat="1" ht="24.75" customHeight="1">
      <c r="A19" s="7" t="s">
        <v>120</v>
      </c>
      <c r="B19" s="6" t="s">
        <v>123</v>
      </c>
      <c r="C19" s="21"/>
      <c r="D19" s="7" t="s">
        <v>2</v>
      </c>
      <c r="E19" s="7">
        <v>20</v>
      </c>
      <c r="F19" s="157"/>
      <c r="G19" s="21"/>
      <c r="H19" s="157"/>
      <c r="I19" s="157"/>
    </row>
    <row r="20" spans="1:9" ht="102.75" customHeight="1">
      <c r="A20" s="65" t="s">
        <v>5</v>
      </c>
      <c r="B20" s="4" t="s">
        <v>124</v>
      </c>
      <c r="C20" s="3"/>
      <c r="D20" s="7"/>
      <c r="E20" s="9" t="s">
        <v>76</v>
      </c>
      <c r="F20" s="3"/>
      <c r="G20" s="3"/>
      <c r="H20" s="157"/>
      <c r="I20" s="157"/>
    </row>
    <row r="21" spans="1:9" ht="67.5">
      <c r="A21" s="7" t="s">
        <v>64</v>
      </c>
      <c r="B21" s="6" t="s">
        <v>125</v>
      </c>
      <c r="C21" s="3"/>
      <c r="D21" s="7" t="s">
        <v>2</v>
      </c>
      <c r="E21" s="7">
        <v>2</v>
      </c>
      <c r="F21" s="157"/>
      <c r="G21" s="3"/>
      <c r="H21" s="157"/>
      <c r="I21" s="157"/>
    </row>
    <row r="22" spans="1:9" ht="33.75">
      <c r="A22" s="7" t="s">
        <v>63</v>
      </c>
      <c r="B22" s="6" t="s">
        <v>126</v>
      </c>
      <c r="C22" s="3"/>
      <c r="D22" s="7" t="s">
        <v>2</v>
      </c>
      <c r="E22" s="7">
        <v>1</v>
      </c>
      <c r="F22" s="157"/>
      <c r="G22" s="3"/>
      <c r="H22" s="157"/>
      <c r="I22" s="157"/>
    </row>
    <row r="23" spans="1:9" ht="33.75">
      <c r="A23" s="7" t="s">
        <v>62</v>
      </c>
      <c r="B23" s="6" t="s">
        <v>127</v>
      </c>
      <c r="C23" s="3"/>
      <c r="D23" s="7" t="s">
        <v>2</v>
      </c>
      <c r="E23" s="7">
        <v>10</v>
      </c>
      <c r="F23" s="157"/>
      <c r="G23" s="3"/>
      <c r="H23" s="157"/>
      <c r="I23" s="157"/>
    </row>
    <row r="24" spans="1:9" ht="17.25" customHeight="1">
      <c r="A24" s="7" t="s">
        <v>61</v>
      </c>
      <c r="B24" s="6" t="s">
        <v>128</v>
      </c>
      <c r="C24" s="3"/>
      <c r="D24" s="7" t="s">
        <v>2</v>
      </c>
      <c r="E24" s="7">
        <v>5</v>
      </c>
      <c r="F24" s="157"/>
      <c r="G24" s="3"/>
      <c r="H24" s="157"/>
      <c r="I24" s="157"/>
    </row>
    <row r="25" spans="1:9" ht="69" customHeight="1">
      <c r="A25" s="65" t="s">
        <v>6</v>
      </c>
      <c r="B25" s="4" t="s">
        <v>129</v>
      </c>
      <c r="C25" s="3"/>
      <c r="D25" s="7"/>
      <c r="E25" s="9" t="s">
        <v>76</v>
      </c>
      <c r="F25" s="3"/>
      <c r="G25" s="3"/>
      <c r="H25" s="157"/>
      <c r="I25" s="157"/>
    </row>
    <row r="26" spans="1:9" ht="22.5">
      <c r="A26" s="7" t="s">
        <v>64</v>
      </c>
      <c r="B26" s="6" t="s">
        <v>130</v>
      </c>
      <c r="C26" s="3"/>
      <c r="D26" s="7" t="s">
        <v>2</v>
      </c>
      <c r="E26" s="7">
        <v>1</v>
      </c>
      <c r="F26" s="157"/>
      <c r="G26" s="3"/>
      <c r="H26" s="157"/>
      <c r="I26" s="157"/>
    </row>
    <row r="27" spans="1:9" ht="22.5">
      <c r="A27" s="7" t="s">
        <v>63</v>
      </c>
      <c r="B27" s="6" t="s">
        <v>131</v>
      </c>
      <c r="C27" s="3"/>
      <c r="D27" s="7" t="s">
        <v>2</v>
      </c>
      <c r="E27" s="7">
        <v>1</v>
      </c>
      <c r="F27" s="157"/>
      <c r="G27" s="3"/>
      <c r="H27" s="157"/>
      <c r="I27" s="157"/>
    </row>
    <row r="28" spans="1:9" ht="22.5">
      <c r="A28" s="7" t="s">
        <v>62</v>
      </c>
      <c r="B28" s="6" t="s">
        <v>132</v>
      </c>
      <c r="C28" s="3"/>
      <c r="D28" s="7" t="s">
        <v>2</v>
      </c>
      <c r="E28" s="7">
        <v>5</v>
      </c>
      <c r="F28" s="157"/>
      <c r="G28" s="3"/>
      <c r="H28" s="157"/>
      <c r="I28" s="157"/>
    </row>
    <row r="29" spans="1:9" ht="22.5">
      <c r="A29" s="7" t="s">
        <v>61</v>
      </c>
      <c r="B29" s="6" t="s">
        <v>133</v>
      </c>
      <c r="C29" s="3"/>
      <c r="D29" s="7" t="s">
        <v>2</v>
      </c>
      <c r="E29" s="7">
        <v>5</v>
      </c>
      <c r="F29" s="157"/>
      <c r="G29" s="3"/>
      <c r="H29" s="157"/>
      <c r="I29" s="157"/>
    </row>
    <row r="30" spans="1:9" ht="38.25">
      <c r="A30" s="7"/>
      <c r="B30" s="4" t="s">
        <v>511</v>
      </c>
      <c r="C30" s="3"/>
      <c r="D30" s="7"/>
      <c r="E30" s="7"/>
      <c r="F30" s="3"/>
      <c r="G30" s="3"/>
      <c r="H30" s="3"/>
      <c r="I30" s="3"/>
    </row>
    <row r="31" spans="6:9" ht="12.75">
      <c r="F31" s="59" t="s">
        <v>55</v>
      </c>
      <c r="H31" s="157"/>
      <c r="I31" s="199"/>
    </row>
    <row r="32" spans="2:9" ht="12.75">
      <c r="B32" s="147"/>
      <c r="F32" s="59"/>
      <c r="H32" s="193"/>
      <c r="I32" s="5"/>
    </row>
    <row r="34" ht="12.75">
      <c r="B34" s="59" t="s">
        <v>3</v>
      </c>
    </row>
    <row r="35" ht="12.75">
      <c r="B35" t="s">
        <v>54</v>
      </c>
    </row>
    <row r="36" spans="2:3" ht="12.75">
      <c r="B36" s="235"/>
      <c r="C36" s="235"/>
    </row>
    <row r="37" ht="12.75">
      <c r="B37" s="45"/>
    </row>
    <row r="38" ht="12.75">
      <c r="B38" s="45"/>
    </row>
  </sheetData>
  <sheetProtection/>
  <mergeCells count="1">
    <mergeCell ref="B36:C3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Kubiak</dc:creator>
  <cp:keywords/>
  <dc:description/>
  <cp:lastModifiedBy>Irena Kubiak</cp:lastModifiedBy>
  <cp:lastPrinted>2017-01-02T12:44:29Z</cp:lastPrinted>
  <dcterms:created xsi:type="dcterms:W3CDTF">2010-03-09T11:56:27Z</dcterms:created>
  <dcterms:modified xsi:type="dcterms:W3CDTF">2017-01-03T15:30:37Z</dcterms:modified>
  <cp:category/>
  <cp:version/>
  <cp:contentType/>
  <cp:contentStatus/>
</cp:coreProperties>
</file>