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6450" firstSheet="7" activeTab="10"/>
  </bookViews>
  <sheets>
    <sheet name="Pak. 1-ginekol " sheetId="1" r:id="rId1"/>
    <sheet name="Pak. 2-drenaż" sheetId="2" r:id="rId2"/>
    <sheet name="Pak. 3- Narzędzia" sheetId="3" r:id="rId3"/>
    <sheet name="Pak. 4-stomia" sheetId="4" r:id="rId4"/>
    <sheet name="Pak. 5-szczotki do endosk. " sheetId="5" r:id="rId5"/>
    <sheet name="Pak. 6-kleszczyki" sheetId="6" r:id="rId6"/>
    <sheet name="Pak. 7-papilotomy ..." sheetId="7" r:id="rId7"/>
    <sheet name="Pak. 8-protezy" sheetId="8" r:id="rId8"/>
    <sheet name="Pak. 9-staplery lapar." sheetId="9" r:id="rId9"/>
    <sheet name="Pak. 10-gumki do żyl.przełyku" sheetId="10" r:id="rId10"/>
    <sheet name="Pak 11 Staplery" sheetId="11" r:id="rId11"/>
    <sheet name="Pak 12 Pętle " sheetId="12" r:id="rId12"/>
  </sheets>
  <definedNames>
    <definedName name="_xlnm.Print_Area" localSheetId="7">'Pak. 8-protezy'!$A$1:$J$35</definedName>
  </definedNames>
  <calcPr fullCalcOnLoad="1"/>
</workbook>
</file>

<file path=xl/sharedStrings.xml><?xml version="1.0" encoding="utf-8"?>
<sst xmlns="http://schemas.openxmlformats.org/spreadsheetml/2006/main" count="415" uniqueCount="162">
  <si>
    <t>L.p.</t>
  </si>
  <si>
    <t>Przedmiot zamówienia</t>
  </si>
  <si>
    <t xml:space="preserve">j.m. </t>
  </si>
  <si>
    <t>Wartość zamówienia netto w zł</t>
  </si>
  <si>
    <t>VAT                         %</t>
  </si>
  <si>
    <t>Cena jedn. netto                    w zł</t>
  </si>
  <si>
    <t>Producent                   i kod produktu</t>
  </si>
  <si>
    <t>szt.</t>
  </si>
  <si>
    <t xml:space="preserve">             </t>
  </si>
  <si>
    <t>Razem:</t>
  </si>
  <si>
    <t>miejscowość i data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</si>
  <si>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</si>
  <si>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Ilość zam.                   w okr.                        12 m-cy</t>
  </si>
  <si>
    <t>Wymagania</t>
  </si>
  <si>
    <t>Taśma podpowięziowa</t>
  </si>
  <si>
    <t xml:space="preserve">System siatkowy </t>
  </si>
  <si>
    <t xml:space="preserve">Pakiet nr 1.  Zestaw do leczenia wysiłkowego nietrzymania moczu </t>
  </si>
  <si>
    <t>Kanka</t>
  </si>
  <si>
    <t>Worek stomijny</t>
  </si>
  <si>
    <t xml:space="preserve">Pakiet nr 2.  Akcesoria do drenażu </t>
  </si>
  <si>
    <t xml:space="preserve">Dren do odsysania </t>
  </si>
  <si>
    <t>Zestaw do odsysania pola operacyjnego</t>
  </si>
  <si>
    <t>do zbierania płynów z podłogi</t>
  </si>
  <si>
    <t>Podstawka odsysająca</t>
  </si>
  <si>
    <t>worek samoprzylepny, przeźroczysty, otwarty, płytka do nacięcia od 10-60mm</t>
  </si>
  <si>
    <t xml:space="preserve">Zestaw do torakosyntezy </t>
  </si>
  <si>
    <t>sterylny dren łączący, o średnicy 7 mm, długości 300 cm, z konektorami i zatyczkami do konektorów</t>
  </si>
  <si>
    <t>sterylna typ yankauer, zagięta z otworami upowietrzającymi, z regulacją siły ssania i bez regulacji siły ssania; rozmiar 20/22/24/26/G</t>
  </si>
  <si>
    <t>sterylny zestaw bez regulacji siły ssania, kanka zagięta z otworami upowietrzajacymi, 2 miękkie konektory;  rozmiar 20/22/24/26/G</t>
  </si>
  <si>
    <t xml:space="preserve">sterylny, bezpieczny zestaw do nakłucia opłucnej z igłą Veresa posiadającą wskaźnik położenia z pojedynczym zaworem automatycznym jednokierunkowym, strzykawką i workiem </t>
  </si>
  <si>
    <r>
      <t xml:space="preserve">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</si>
  <si>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Papilotom igłowy</t>
  </si>
  <si>
    <t>Koszyk</t>
  </si>
  <si>
    <t>do usuwania złogów z możliwością zastosowania prowadnika, o 8 drutach koszyk 20mm śr. kanału roboczego 3,7mm 1900mm dł. robocza</t>
  </si>
  <si>
    <t>Balon</t>
  </si>
  <si>
    <r>
      <t xml:space="preserve">do usuwania złogów i rewizji dróg żółciowych, trójkanałowy, 3 szerokości: 8,5mm, 11,5 mm, 15 mm. Ujście kontrastu </t>
    </r>
    <r>
      <rPr>
        <b/>
        <u val="single"/>
        <sz val="7"/>
        <rFont val="Arial"/>
        <family val="2"/>
      </rPr>
      <t xml:space="preserve">poniżej </t>
    </r>
    <r>
      <rPr>
        <sz val="7"/>
        <rFont val="Arial"/>
        <family val="2"/>
      </rPr>
      <t>balonu</t>
    </r>
  </si>
  <si>
    <t>Zestaw do wprowadzania protez</t>
  </si>
  <si>
    <t>Protezy do dróg żółciowych</t>
  </si>
  <si>
    <t>Proteza samorozprężalna</t>
  </si>
  <si>
    <t>Prowadnice</t>
  </si>
  <si>
    <t>Poszerzadła mechaniczne</t>
  </si>
  <si>
    <t>Szczotki cytologiczne</t>
  </si>
  <si>
    <t>Balon ciśnieniowy</t>
  </si>
  <si>
    <t>Papilotom</t>
  </si>
  <si>
    <t>Podpis Wykonawcy</t>
  </si>
  <si>
    <t>Pakiet nr 4.  Worki stomijne</t>
  </si>
  <si>
    <t>J.m.</t>
  </si>
  <si>
    <t>Lp.</t>
  </si>
  <si>
    <t>Producent        i kod                             produktu</t>
  </si>
  <si>
    <t>Ilość             zamaw.              w okr.                            12 m-cy</t>
  </si>
  <si>
    <t>Cena jedn. netto                            w zł</t>
  </si>
  <si>
    <t>VAT                          %</t>
  </si>
  <si>
    <t>Wartość             zamówienia                                       netto w zł</t>
  </si>
  <si>
    <t>szt</t>
  </si>
  <si>
    <t>miejscowość, data                                                                                                                                                                      podpis Wykonawcy</t>
  </si>
  <si>
    <t>Ładunek do staplera laparoskopo-wego</t>
  </si>
  <si>
    <t>Worek stomijny - sterylny</t>
  </si>
  <si>
    <t>worek samoprzylepny, przeźroczysty, zamknięty, płytka do nacięcia od 10-60mm</t>
  </si>
  <si>
    <t>do leczenia zaburzeń statyki narządów miednicy, jednorazowy, sterylny: siatka ultra cienka i ultra lekka o gr. max 0,3mm i gęstości 23,0-23,9g/cm², wymiarach min. 5x10cm z dwiema polipropylenowymi kotwiczkami; dwóch ramion podtrzymujących z polipropylenowymi kotwiczkami; dwóch polipropylenowych zabezpieczeń. System składa się z dwóch narzędzi: łukowato wygiętej igły o grubości 2-3mm z plastikową osłoną oraz łukowato wygiętej igły o grubości 2,0-2,3 mm. Uchwyty obu narzędzi wykonane z tworzywa.</t>
  </si>
  <si>
    <t>minimalnie inwazyjny system do leczenia zaburzeń statyki narządów miednicy, jednorazowy, sterylny: ultra lekka i ultra cienka siatka o gr. 0,3mm i gęstości 23,0-23,9g/cm², i wymiarach 5x14cm, szerokość siatki na poziomie mocowania 9cm; 1 narzędzia: łukowato wygięta igła o gr. 2-3mm z plastikową osłoną; 2 ramion podtrzymujących kotwiczki; 2 polipropylenowe zabezpieczenia.</t>
  </si>
  <si>
    <t>sterylny dren łączący, o średnicy 7 mm, długości 200 cm, z konektorami i zatyczkami do konektorów</t>
  </si>
  <si>
    <t xml:space="preserve">szt. </t>
  </si>
  <si>
    <t>8,5 Fr x 5, 7, 9, 12, 15 cm proste</t>
  </si>
  <si>
    <t>8,5 Fr x 12, 15 cm zagięta proksymalnie</t>
  </si>
  <si>
    <t>10 Fr x 5, 7, 9, 12, 15 cm z zagięciem środkowym</t>
  </si>
  <si>
    <r>
      <t xml:space="preserve">Ładunek </t>
    </r>
    <r>
      <rPr>
        <b/>
        <sz val="9"/>
        <rFont val="Arial"/>
        <family val="2"/>
      </rPr>
      <t>45mm</t>
    </r>
    <r>
      <rPr>
        <sz val="9"/>
        <rFont val="Arial"/>
        <family val="2"/>
      </rPr>
      <t xml:space="preserve"> do staplera laparoskopowego z możliwością zginania, do tkanki normalnej</t>
    </r>
  </si>
  <si>
    <r>
      <t xml:space="preserve">Ładunek </t>
    </r>
    <r>
      <rPr>
        <b/>
        <sz val="9"/>
        <rFont val="Arial"/>
        <family val="2"/>
      </rPr>
      <t>45mm</t>
    </r>
    <r>
      <rPr>
        <sz val="9"/>
        <rFont val="Arial"/>
        <family val="2"/>
      </rPr>
      <t xml:space="preserve"> do staplera laparoskopowego z możliwością zginania, do tkanki grubej</t>
    </r>
  </si>
  <si>
    <r>
      <t xml:space="preserve">Ładunek </t>
    </r>
    <r>
      <rPr>
        <b/>
        <sz val="9"/>
        <rFont val="Arial"/>
        <family val="2"/>
      </rPr>
      <t>60mm</t>
    </r>
    <r>
      <rPr>
        <sz val="9"/>
        <rFont val="Arial"/>
        <family val="2"/>
      </rPr>
      <t xml:space="preserve"> do staplera laparoskopowego z możliwością zginania, do tkanki normalnej</t>
    </r>
  </si>
  <si>
    <r>
      <t xml:space="preserve">Ładunek </t>
    </r>
    <r>
      <rPr>
        <b/>
        <sz val="9"/>
        <rFont val="Arial"/>
        <family val="2"/>
      </rPr>
      <t>60mm</t>
    </r>
    <r>
      <rPr>
        <sz val="9"/>
        <rFont val="Arial"/>
        <family val="2"/>
      </rPr>
      <t xml:space="preserve"> do staplera laparoskopowego z możliwością zginania, do tkanki grubej</t>
    </r>
  </si>
  <si>
    <t>Ewakuator laparoskopowy</t>
  </si>
  <si>
    <t>sterylny pojemnik-woreczek, do ewakuacji tkanek po zabiegu laparoskopowym, średnica otworu 9-12 cm, pojemność 500-800 ml</t>
  </si>
  <si>
    <t>Cewnik do ECPW</t>
  </si>
  <si>
    <t xml:space="preserve">monofilamentowa taśma  polipropylenowa, długość 8,00 - 9,00 cm, szerokość 1,0 - 1,2 cm, z niebieskim znacznikiem pośrodku taśmy łukowato wygięta igła o gr. ostrza min.2,3mm, zakończona rękojeścią z tworzywa. Igła posiada mechanizm ułatwiający dokładne pozycjonowanie kotwiczek i zapewnia możliwość obustronnej korekty napięcia taśmy. </t>
  </si>
  <si>
    <t xml:space="preserve">Pakiet nr 7.  Papilotomy, koszyki i balony do endoskopii </t>
  </si>
  <si>
    <r>
      <rPr>
        <b/>
        <sz val="7"/>
        <rFont val="Arial"/>
        <family val="2"/>
      </rPr>
      <t>wielorazowy</t>
    </r>
    <r>
      <rPr>
        <sz val="7"/>
        <rFont val="Arial"/>
        <family val="2"/>
      </rPr>
      <t>, typu Flower Basket do usuwania złogów z dróg żółciowych</t>
    </r>
  </si>
  <si>
    <r>
      <t xml:space="preserve">(o średnicy 22 mm) do usuwania złogów z dróg żółciowych </t>
    </r>
    <r>
      <rPr>
        <b/>
        <sz val="7"/>
        <rFont val="Arial"/>
        <family val="2"/>
      </rPr>
      <t>(wielorazowego użytku),</t>
    </r>
    <r>
      <rPr>
        <sz val="7"/>
        <rFont val="Arial"/>
        <family val="2"/>
      </rPr>
      <t xml:space="preserve"> drut koszyka </t>
    </r>
    <r>
      <rPr>
        <b/>
        <sz val="7"/>
        <rFont val="Arial"/>
        <family val="2"/>
      </rPr>
      <t>miękki</t>
    </r>
    <r>
      <rPr>
        <sz val="7"/>
        <rFont val="Arial"/>
        <family val="2"/>
      </rPr>
      <t xml:space="preserve">- 1 szt. długość narzędzia 195cm, minimalna średnica kanału roboczego 2,8 mm </t>
    </r>
  </si>
  <si>
    <r>
      <t xml:space="preserve">(o średnicy 22 mm) do usuwania złogów z dróg żółciowych </t>
    </r>
    <r>
      <rPr>
        <b/>
        <sz val="7"/>
        <rFont val="Arial"/>
        <family val="2"/>
      </rPr>
      <t>(wielorazowego użytku)</t>
    </r>
    <r>
      <rPr>
        <sz val="7"/>
        <rFont val="Arial"/>
        <family val="2"/>
      </rPr>
      <t xml:space="preserve">, drut koszyka </t>
    </r>
    <r>
      <rPr>
        <b/>
        <sz val="7"/>
        <rFont val="Arial"/>
        <family val="2"/>
      </rPr>
      <t>twardy</t>
    </r>
    <r>
      <rPr>
        <sz val="7"/>
        <rFont val="Arial"/>
        <family val="2"/>
      </rPr>
      <t xml:space="preserve">- 1 szt. długość narzędzia 195cm, minimalna średnica kanału roboczego 2,8 mm </t>
    </r>
  </si>
  <si>
    <t>Klipsownica endoskopowa</t>
  </si>
  <si>
    <t>Kleszczyki biopsyjne jednorazowe</t>
  </si>
  <si>
    <t>owalne bez igły, średnica narzędzia 2,4mm, długość 160cm</t>
  </si>
  <si>
    <t>owalne bez igły, średnica narzędzia 2,4mm, długość 230cm</t>
  </si>
  <si>
    <t>owalne z igłą, średnica narzędzia 2,4mm, długość 160cm</t>
  </si>
  <si>
    <t>owalne z igłą, średnica narzędzia 2,4mm, długość 230cm</t>
  </si>
  <si>
    <t>pokrywane, szczęki typu aligator, średnica narzędzia 2,4mm, długość 160cm</t>
  </si>
  <si>
    <t>pokrywane, szczęki typu aligator, średnica narzędzia 2,4mm, długość 230cm</t>
  </si>
  <si>
    <t>pokrywane, owalne bez igły, średnica narzędzia 2,4mm, długość 160cm</t>
  </si>
  <si>
    <t>pokrywane, owalne bez igły, średnica narzędzia 2,4mm, długość 230cm</t>
  </si>
  <si>
    <t>pokrywane, owalne z igłą, średnica narzędzia 2,4mm, długość 160cm</t>
  </si>
  <si>
    <t>pokrywane, owalne z igłą, średnica narzędzia 2,4mm, długość 230cm</t>
  </si>
  <si>
    <t xml:space="preserve">do dróg żółciowych, nitinolowa niepowlekana oraz powlekana. System wprowadzający o średnicy max 9Fr, długość zestawu 200 cm (+/- 20 cm), z protezami średnicy 10 mm i długości 4cm/6cm/8cm. </t>
  </si>
  <si>
    <t>jednorazowego użytku, nitinolowe, do penetracji dróg żółciowych /trzustkowych z hydrofilną 5 cm końcówką. Średnice 0,035" proste/zagięte o minimalnej długości 450 cm</t>
  </si>
  <si>
    <t>jednorazowego użytku, do dróg żółciowych, temperowane od 5-6 do 10-12 Fr</t>
  </si>
  <si>
    <t>dwukanałowa, o średnicy 1,8 mm, długości 180 cm (+/- 20 cm), średnica szczotki 2-3 mm</t>
  </si>
  <si>
    <t>progresywne, trójstopniowe, do poszerzeń zwężeń w obrębie układu pokarmowego (przełyk,żołądek, jelito), długość cewnika max. 230 cm, długość balonu 5,5-8 cm średnica balonu 15-18mm, 18-20 mm, do kanału 2,8mm</t>
  </si>
  <si>
    <t>do poszerzenia dróg żółciowych średnicy 4 do 8mm, na prowadnik max. 0,035"</t>
  </si>
  <si>
    <t>jednorazowego użytku, trójkanałowy, cięciwa tnąca 25 mm, funkcja rotacji, średnica cewnika w części proksymalnej 2,2 mm, w części dystalnej 1,8 mm, dla prowadnika max. 0,035"</t>
  </si>
  <si>
    <t>średnicy 8,5Fr, wstępnie złożony (cewnik i popychacz) o długości popychacza 180cm i długości cewnika 220cm współpracujący z protezami o średnicach 8,5Fr– zróżnicowana kolorystyka w zależności od średnicy zestawu, zestaw od strony proksymalnej zakończony łącznikiem typu Y z samouszczelniającą się czapeczką pozwalającą na podanie kontrastu bez usuwania prowadnika</t>
  </si>
  <si>
    <t>średnicy 10Fr, wstępnie złożony (cewnik i popychacz) o długości popychacza 180cm i długości cewnika 220cm współpracujący z protezami o średnicach 10Fr– zróżnicowana kolorystyka w zależności od średnicy zestawu, zestaw od strony proksymalnej zakończony łącznikiem typu Y z samouszczelniającą się czapeczką pozwalającą na podanie kontrastu bez usuwania prowadnika</t>
  </si>
  <si>
    <r>
      <t xml:space="preserve">wielorazowego użytku, końcówka dystalna o gładkim profilu, widoczna przy fluoroskopii, </t>
    </r>
    <r>
      <rPr>
        <b/>
        <sz val="7"/>
        <rFont val="Arial"/>
        <family val="2"/>
      </rPr>
      <t xml:space="preserve">standard, </t>
    </r>
    <r>
      <rPr>
        <sz val="7"/>
        <rFont val="Arial"/>
        <family val="2"/>
      </rPr>
      <t>cewniki jednokanałowe, wyposażone w łącznik typu Y z samouszczelniającą się czapeczką pozwalający podać kontrast bez usuwania prowadnika</t>
    </r>
  </si>
  <si>
    <r>
      <t xml:space="preserve">wielorazowego użytku, końcówka dystalna o gładkim profilu, widoczna przy fluoroskopii, </t>
    </r>
    <r>
      <rPr>
        <b/>
        <sz val="7"/>
        <rFont val="Arial"/>
        <family val="2"/>
      </rPr>
      <t xml:space="preserve">z metalowym zakończeniem, </t>
    </r>
    <r>
      <rPr>
        <sz val="7"/>
        <rFont val="Arial"/>
        <family val="2"/>
      </rPr>
      <t>cewniki jednokanałowe, wyposażone w łącznik typu Y z samouszczelniającą się czapeczką pozwalający podać kontrast bez usuwania prowadnika</t>
    </r>
  </si>
  <si>
    <r>
      <t xml:space="preserve">wielorazowego użytku, końcówka dystalna o gładkim profilu, widoczna przy fluoroskopii, </t>
    </r>
    <r>
      <rPr>
        <b/>
        <sz val="7"/>
        <rFont val="Arial"/>
        <family val="2"/>
      </rPr>
      <t>z krótkim zwężeniem,</t>
    </r>
    <r>
      <rPr>
        <sz val="7"/>
        <rFont val="Arial"/>
        <family val="2"/>
      </rPr>
      <t>cewniki jednokanałowe, wyposażone w łącznik typu Y z samouszczelniającą się czapeczką pozwalający podać kontrast bez usuwania prowadnika</t>
    </r>
  </si>
  <si>
    <t xml:space="preserve">Pakiet nr 8.  Protezy do dróg żółciowych i zestawy </t>
  </si>
  <si>
    <t>Igły jednorazowe do ostrzykiwania</t>
  </si>
  <si>
    <t>Ustniki jednorazowe</t>
  </si>
  <si>
    <t>Szczypce chwytające</t>
  </si>
  <si>
    <t>długość od 230 cm, średnica narzędzia 2,3mm, wysunięcie igły 5mm, średnica igły od 23G do 25G</t>
  </si>
  <si>
    <t>z gumką materiałową</t>
  </si>
  <si>
    <t>Litotryptor awaryjny</t>
  </si>
  <si>
    <t>wielorazowy mechaniczny litotryptor do wspomagania w przypadku uszkodzenia koszyka; zestaw składa się z metalowej osłonki zwojowej oraz uchwytu, długość robocza 900 mm</t>
  </si>
  <si>
    <t xml:space="preserve">                                         Załącznik nr 2</t>
  </si>
  <si>
    <t>Pakiet nr 5.  Szczotki do czyszczenia endoskopów</t>
  </si>
  <si>
    <t>Szczotka do czyszczenia kanałów endoskopów</t>
  </si>
  <si>
    <t xml:space="preserve">szczotka o wymiarach: długość 260 cm, średnica części czyszczącej 5mm, przewodu 1,7-1,8mm; endoskop: średnica kanału lub portu 2,1 - 4,5mm, max. długość kanału 240 cm; </t>
  </si>
  <si>
    <t>Pakiet nr 9.  Staplery laparoskopowe i ładunki                                                                                                            Załącznik nr 2</t>
  </si>
  <si>
    <t xml:space="preserve">Pakiet nr 6.  Kleszczyki do endoskopii </t>
  </si>
  <si>
    <t>Pętle do polipów</t>
  </si>
  <si>
    <t>pętle do podwiązywania polipów typu endoloop, op. = 5 szt.</t>
  </si>
  <si>
    <t>Igła</t>
  </si>
  <si>
    <t>igła do ostrzykiwania krwawień przełyku dł. 1650mm</t>
  </si>
  <si>
    <t xml:space="preserve">Multikołowe lateksowe zestawy do obliteracji żylaków przełyku, z powiększonym polem  widzenia mechanizm spustowy działa za pomocą lnianego cięgna chroniącego kanał roboczy przed uszkodzeniem. Liczba  gumek 4/6/ 10 szt. w zestawie do wyboru przez lekarza. </t>
  </si>
  <si>
    <t>Gumki do żylaków przełyku</t>
  </si>
  <si>
    <t>Pakiet nr 10.  Zestawy do żylaków przełyku</t>
  </si>
  <si>
    <t>Wartość zamówienia  brutto w zł</t>
  </si>
  <si>
    <t>2.Termin realizacji zamówienia - dostawa towaru …. dni robocze</t>
  </si>
  <si>
    <r>
      <t>jednorazowa z funkcją rotacji, długie klipsy (kąt rozwarcia ramion 135 st, długość ramion klipsa 8-9 mm) długość narzędzia min.1650 mm, minimalna średnica kanału roboczego 2,8 mm, 20 sztuk w opakowaniu</t>
    </r>
    <r>
      <rPr>
        <sz val="7"/>
        <rFont val="Times New Roman"/>
        <family val="1"/>
      </rPr>
      <t xml:space="preserve"> </t>
    </r>
  </si>
  <si>
    <r>
      <t>jednorazowa z funkcją rotacji, długie klipsy (kąt rozwarcia ramion 135 st, długość ramion klipsa 8-9 mm) długość narzędzia min. 2300 mm, minimalna średnica kanału roboczego 2,8 mm, 20 sztuk w opakowaniu</t>
    </r>
    <r>
      <rPr>
        <sz val="7"/>
        <rFont val="Times New Roman"/>
        <family val="1"/>
      </rPr>
      <t xml:space="preserve"> </t>
    </r>
  </si>
  <si>
    <r>
      <t xml:space="preserve">do usuwania złogów i rewizji dróg żółciowych, trójkanałowy, 3 szerokości: od 8mm do 9mm, od 11,5mm do 13 mm, od 15mm do 16 mm. Ujście kontrastu </t>
    </r>
    <r>
      <rPr>
        <b/>
        <u val="single"/>
        <sz val="7"/>
        <rFont val="Arial"/>
        <family val="2"/>
      </rPr>
      <t xml:space="preserve">powyżej </t>
    </r>
    <r>
      <rPr>
        <sz val="7"/>
        <rFont val="Arial"/>
        <family val="2"/>
      </rPr>
      <t>balonu</t>
    </r>
  </si>
  <si>
    <t>wielorazowe szczęki typu ząb szczura, średnica narzędzia 2,3mm, długość 230cm</t>
  </si>
  <si>
    <r>
      <t xml:space="preserve">Zestaw z chowanym ostrzem w kształcie okrągłej igiełki długości 4mm </t>
    </r>
    <r>
      <rPr>
        <b/>
        <sz val="7"/>
        <rFont val="Arial"/>
        <family val="2"/>
      </rPr>
      <t xml:space="preserve">(wielorazowego użytku) </t>
    </r>
    <r>
      <rPr>
        <sz val="7"/>
        <rFont val="Arial"/>
        <family val="2"/>
      </rPr>
      <t>- długość narzędzia 195 cm, minimalna średnica kanału roboczego 2,2 mm; zestaw zawiera: 2 papilotomy igłowe</t>
    </r>
  </si>
  <si>
    <t>Załącznik nr 2</t>
  </si>
  <si>
    <t>Wartość zamówienia                  brutto w zł</t>
  </si>
  <si>
    <t>Stapler okrężny</t>
  </si>
  <si>
    <t>Stapler okrężny przedłużony</t>
  </si>
  <si>
    <t>** - dopuszczalne odchylenie wymiaru 0,5cm</t>
  </si>
  <si>
    <t>Termin realizacji zamówienia - dostawa towaru …. dni</t>
  </si>
  <si>
    <t>miejscowość i data                                                                                                                                                                      podpis Wykonawcy</t>
  </si>
  <si>
    <t xml:space="preserve">Pakiet nr 11. Staplery okrężne                                                                                     </t>
  </si>
  <si>
    <t>Wartość  zamówienia      brutto w zł</t>
  </si>
  <si>
    <t>Pętle do polipektomii</t>
  </si>
  <si>
    <t>jednorazowa owalna, średnica narzędzia 2,4mm, długość narzędzia 230cm, średnica pętli 10mm</t>
  </si>
  <si>
    <t>jednorazowa owalna, średnica narzędzia 2,4mm, długość narzędzia 230cm, średnica pętli 20mm</t>
  </si>
  <si>
    <t>jednorazowa heksagonalna,średnica narzędzia 2,4mm, długość narzędzia 230cm, średnica pętli 30mm</t>
  </si>
  <si>
    <r>
      <t xml:space="preserve">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</si>
  <si>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 xml:space="preserve">Pakiet nr 12.  Pętle do polipektomii </t>
  </si>
  <si>
    <t>Zestaw chirurgiczny</t>
  </si>
  <si>
    <t>Imadło chirurgiczne</t>
  </si>
  <si>
    <t>Zestaw narzędzi jednorazowych ze stali nierdzewnej składający się z: 1 szt. nożyczki zagięte Metzenbaum dł. 14,5 cm, 1 szt. kleszczyki anatomiczne zagiete Halsted-Mosquito dł. 12,5 cm, 1 szt. 1 szt. pęseta anatomiczna Adson prosta dł. 12 cm,  1 szt pęseta chirurgiczna Adson prosta dł. 12 cm, 1 szt. imadło chirurgiczne Mayo-Hegar dł. 12 cm, 5 sztuk tupfer nr 3, zestaw sterylny gotowy do użycia</t>
  </si>
  <si>
    <t xml:space="preserve">Jednorazowe imadło chirurgiczne ze stali nierdzewnej Mayo-Hegar dł. 12 cm </t>
  </si>
  <si>
    <t>Pęseta anatomiczna</t>
  </si>
  <si>
    <t>Jednorazowa pęseta ze stali nierdzewnej  Jansen dł. 16 cm.</t>
  </si>
  <si>
    <t>Peseta chirurgiczna</t>
  </si>
  <si>
    <t>Jednorazowa pęseta chirurgiczna prosta ze stali nierdzewnej  Adson dł. 12 cm.</t>
  </si>
  <si>
    <t>Nozyczki zagięte</t>
  </si>
  <si>
    <t>Jednorazowe nożyczki chirurgiczne ze stali nierdzewnej Metzenbaum dł. 14,5 cm.</t>
  </si>
  <si>
    <t xml:space="preserve">* - dopuszczalne odchylenie wymiaru  0,1mm </t>
  </si>
  <si>
    <t xml:space="preserve">Pakiet nr 3. Narzędzia chirurgiczne                                                                     </t>
  </si>
  <si>
    <t>jednorazowa heksagonalna,średnica narzędzia 2,4mm, długość narzędzia 230cm, średnica pętli 15 mm</t>
  </si>
  <si>
    <t>Jednorazowy stapler okrężny wygięty z kontrolowanym dociskiem tkanki i regulowaną wysokością zamknięcia zszywki w zakresie od 1 mm do 2,5 mm. Stapler wyposażony w blokadę mechaniczną strzału, wymagane ręczne zwolnienie blokady przed strzałem niezależnie od położenia pokretła regulacji wysokości zamknięcia zszywki. Rozmiary staplera: 25 mm -25,5 mm*. Wysokość otwartej zszywki 5,0mm-5,5mm. Ergonomiczny uchwyt staplera pokryty antypoślizgową gumową powłoką. Długość ramienia roboczego 18cm-19,5cm**.</t>
  </si>
  <si>
    <t>Jednorazowy stapler okrężny wygięty z kontrolowanym dociskiem tkanki i regulowaną wysokością zamknięcia zszywki w zakresie od 1 mm do 2,5 mm. Stapler wyposażony w blokadę mechaniczną strzału, wymagane ręczne zwolnienie blokady przed strzałem niezależnie od położenia pokretła regulacji wysokości zamknięcia zszywki. Rozmiary staplera: 21 mm - 21,5mm*. Wysokość otwartej zszywki 5,0mm-5,5mm. Ergonomiczny uchwyt staplera pokryty antypoślizgową gumową powłoką. Długość ramienia roboczego 18cm - 19,5cm** .</t>
  </si>
  <si>
    <t>Jednorazowy stapler okrężny wygięty z kontrolowanym dociskiem tkanki i regulowaną wysokością zamknięcia zszywki w zakresie od 1 mm do 2,5 mm. Stapler wyposażony w blokadę mechaniczną strzału, wymagane ręczne zwolnienie blokady przed strzałem niezależnie od położenia pokretła regulacji wysokości zamknięcia zszywki. Rozmiary staplera: 29,0 mm - 29,5 mm*. Wysokość otwartej zszywki 5,0mm-5,5mm. Ergonomiczny uchwyt staplera pokryty antypoślizgową gumową powłoką. Długość ramienia roboczego 18cm-19,5cm**.</t>
  </si>
  <si>
    <t>Jednorazowy stapler okrężny wygięty z kontrolowanym dociskiem tkanki i regulowaną wysokością zamknięcia zszywki w zakresie od 1 mm do 2,5 mm. Stapler wyposażony w blokadę mechaniczną strzału, wymagane ręczne zwolnienie blokady przed strzałem niezależnie od położenia pokretła regulacji wysokości zamknięcia zszywki. Rozmiary staplera: 33,0 mm - 33,5 mm*. Wysokość otwartej zszywki 5,0mm-5,5mm. Ergonomiczny uchwyt staplera pokryty antypoślizgową gumową powłoką. Długość ramienia roboczego 18cm-19,5cm**.</t>
  </si>
  <si>
    <t xml:space="preserve">Jednorazowy endoskopowy stapler okrężny wygięty z kontrolowanym dociskiem tkanki i regulowaną wysokością zamknięcia zszywki w zakresie od 1 mm do 2,5 mm.Stapler wyposażony w blokadę mechaniczną strzału, wymagane ręczne zwolnienie blokady przed strzałem niezależnie od położenia pokretła regulacji wysokości zamknięcia zszywki.  Rozmiary staplera: 29,0 mm - 29,5 mm *. Wysokość otwartej zszywki 5,0mm-5,5mm. Ergonomiczny uchwyt staplera pokryty antypoślizgową gumową powłoką. Stapler uszczelniony w kolorze czarym. Długość ramienia roboczego przedłużona do 28cm-30cm**.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</si>
</sst>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52" applyFont="1" applyBorder="1" applyAlignment="1">
      <alignment vertical="center" wrapText="1"/>
      <protection/>
    </xf>
    <xf numFmtId="0" fontId="52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/>
    </xf>
    <xf numFmtId="43" fontId="53" fillId="0" borderId="10" xfId="0" applyNumberFormat="1" applyFont="1" applyBorder="1" applyAlignment="1">
      <alignment/>
    </xf>
    <xf numFmtId="43" fontId="53" fillId="0" borderId="10" xfId="0" applyNumberFormat="1" applyFont="1" applyBorder="1" applyAlignment="1">
      <alignment horizontal="center" wrapText="1"/>
    </xf>
    <xf numFmtId="43" fontId="53" fillId="0" borderId="11" xfId="0" applyNumberFormat="1" applyFont="1" applyBorder="1" applyAlignment="1">
      <alignment/>
    </xf>
    <xf numFmtId="43" fontId="53" fillId="0" borderId="10" xfId="0" applyNumberFormat="1" applyFont="1" applyBorder="1" applyAlignment="1">
      <alignment horizontal="left"/>
    </xf>
    <xf numFmtId="43" fontId="53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" fillId="0" borderId="10" xfId="52" applyFont="1" applyBorder="1" applyAlignment="1">
      <alignment vertical="top" wrapText="1"/>
      <protection/>
    </xf>
    <xf numFmtId="43" fontId="54" fillId="0" borderId="10" xfId="0" applyNumberFormat="1" applyFont="1" applyBorder="1" applyAlignment="1">
      <alignment horizontal="left"/>
    </xf>
    <xf numFmtId="43" fontId="1" fillId="0" borderId="10" xfId="0" applyNumberFormat="1" applyFont="1" applyBorder="1" applyAlignment="1">
      <alignment horizontal="left"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10" xfId="0" applyNumberFormat="1" applyFont="1" applyBorder="1" applyAlignment="1">
      <alignment horizontal="center" wrapText="1"/>
    </xf>
    <xf numFmtId="43" fontId="4" fillId="0" borderId="10" xfId="0" applyNumberFormat="1" applyFont="1" applyBorder="1" applyAlignment="1">
      <alignment horizontal="left"/>
    </xf>
    <xf numFmtId="43" fontId="4" fillId="0" borderId="11" xfId="0" applyNumberFormat="1" applyFont="1" applyBorder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0" fillId="0" borderId="0" xfId="56">
      <alignment/>
      <protection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center" wrapText="1"/>
      <protection/>
    </xf>
    <xf numFmtId="0" fontId="0" fillId="0" borderId="10" xfId="56" applyFont="1" applyBorder="1" applyAlignment="1">
      <alignment horizontal="center" wrapText="1"/>
      <protection/>
    </xf>
    <xf numFmtId="0" fontId="8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 vertical="center" wrapText="1"/>
    </xf>
    <xf numFmtId="43" fontId="1" fillId="0" borderId="10" xfId="56" applyNumberFormat="1" applyFont="1" applyBorder="1" applyAlignment="1">
      <alignment horizontal="center" wrapText="1"/>
      <protection/>
    </xf>
    <xf numFmtId="0" fontId="0" fillId="0" borderId="10" xfId="56" applyBorder="1" applyAlignment="1">
      <alignment horizontal="center"/>
      <protection/>
    </xf>
    <xf numFmtId="0" fontId="8" fillId="0" borderId="10" xfId="56" applyFont="1" applyBorder="1" applyAlignment="1">
      <alignment horizontal="left"/>
      <protection/>
    </xf>
    <xf numFmtId="0" fontId="8" fillId="0" borderId="10" xfId="56" applyFont="1" applyBorder="1" applyAlignment="1">
      <alignment horizontal="center"/>
      <protection/>
    </xf>
    <xf numFmtId="43" fontId="1" fillId="0" borderId="10" xfId="56" applyNumberFormat="1" applyFont="1" applyBorder="1">
      <alignment/>
      <protection/>
    </xf>
    <xf numFmtId="0" fontId="0" fillId="0" borderId="10" xfId="56" applyBorder="1">
      <alignment/>
      <protection/>
    </xf>
    <xf numFmtId="0" fontId="52" fillId="0" borderId="10" xfId="56" applyFont="1" applyBorder="1" applyAlignment="1">
      <alignment horizontal="left" vertical="top" wrapText="1"/>
      <protection/>
    </xf>
    <xf numFmtId="0" fontId="5" fillId="0" borderId="0" xfId="56" applyFont="1">
      <alignment/>
      <protection/>
    </xf>
    <xf numFmtId="43" fontId="1" fillId="0" borderId="0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0" fontId="14" fillId="0" borderId="0" xfId="0" applyFont="1" applyAlignment="1">
      <alignment/>
    </xf>
    <xf numFmtId="0" fontId="1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4" fillId="0" borderId="0" xfId="56" applyFont="1" applyAlignment="1">
      <alignment horizontal="right"/>
      <protection/>
    </xf>
    <xf numFmtId="0" fontId="0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2 2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8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Layout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6.8515625" style="0" customWidth="1"/>
    <col min="7" max="7" width="9.7109375" style="0" bestFit="1" customWidth="1"/>
    <col min="9" max="9" width="13.57421875" style="0" customWidth="1"/>
    <col min="10" max="10" width="13.8515625" style="1" customWidth="1"/>
  </cols>
  <sheetData>
    <row r="1" spans="1:7" ht="12.75">
      <c r="A1" t="s">
        <v>8</v>
      </c>
      <c r="G1" s="1" t="s">
        <v>109</v>
      </c>
    </row>
    <row r="2" spans="1:2" ht="12.75">
      <c r="A2" s="1" t="s">
        <v>16</v>
      </c>
      <c r="B2" s="1"/>
    </row>
    <row r="4" spans="1:10" ht="51" customHeight="1">
      <c r="A4" s="2" t="s">
        <v>0</v>
      </c>
      <c r="B4" s="3" t="s">
        <v>1</v>
      </c>
      <c r="C4" s="2" t="s">
        <v>13</v>
      </c>
      <c r="D4" s="3" t="s">
        <v>6</v>
      </c>
      <c r="E4" s="2" t="s">
        <v>2</v>
      </c>
      <c r="F4" s="3" t="s">
        <v>12</v>
      </c>
      <c r="G4" s="9" t="s">
        <v>5</v>
      </c>
      <c r="H4" s="3" t="s">
        <v>4</v>
      </c>
      <c r="I4" s="3" t="s">
        <v>3</v>
      </c>
      <c r="J4" s="3" t="s">
        <v>122</v>
      </c>
    </row>
    <row r="5" spans="1:10" s="7" customFormat="1" ht="83.25" customHeight="1">
      <c r="A5" s="11">
        <v>1</v>
      </c>
      <c r="B5" s="13" t="s">
        <v>14</v>
      </c>
      <c r="C5" s="21" t="s">
        <v>72</v>
      </c>
      <c r="D5" s="20"/>
      <c r="E5" s="11" t="s">
        <v>7</v>
      </c>
      <c r="F5" s="11">
        <v>25</v>
      </c>
      <c r="G5" s="52"/>
      <c r="H5" s="10"/>
      <c r="I5" s="53"/>
      <c r="J5" s="63"/>
    </row>
    <row r="6" spans="1:10" s="5" customFormat="1" ht="139.5" customHeight="1">
      <c r="A6" s="12">
        <v>2</v>
      </c>
      <c r="B6" s="13" t="s">
        <v>15</v>
      </c>
      <c r="C6" s="22" t="s">
        <v>58</v>
      </c>
      <c r="D6" s="16"/>
      <c r="E6" s="11" t="s">
        <v>7</v>
      </c>
      <c r="F6" s="11">
        <v>45</v>
      </c>
      <c r="G6" s="52"/>
      <c r="H6" s="4"/>
      <c r="I6" s="53"/>
      <c r="J6" s="63"/>
    </row>
    <row r="7" spans="1:10" s="5" customFormat="1" ht="99" customHeight="1">
      <c r="A7" s="12">
        <v>3</v>
      </c>
      <c r="B7" s="13" t="s">
        <v>15</v>
      </c>
      <c r="C7" s="22" t="s">
        <v>59</v>
      </c>
      <c r="D7" s="4"/>
      <c r="E7" s="11" t="s">
        <v>7</v>
      </c>
      <c r="F7" s="11">
        <v>10</v>
      </c>
      <c r="G7" s="52"/>
      <c r="H7" s="4"/>
      <c r="I7" s="53"/>
      <c r="J7" s="63"/>
    </row>
    <row r="8" spans="7:10" ht="12.75">
      <c r="G8" s="7" t="s">
        <v>9</v>
      </c>
      <c r="I8" s="53"/>
      <c r="J8" s="64"/>
    </row>
    <row r="9" spans="7:10" ht="12.75">
      <c r="G9" s="7"/>
      <c r="I9" s="8"/>
      <c r="J9" s="65"/>
    </row>
    <row r="10" spans="1:10" ht="12.75">
      <c r="A10" s="1" t="s">
        <v>123</v>
      </c>
      <c r="G10" s="7"/>
      <c r="I10" s="8"/>
      <c r="J10" s="65"/>
    </row>
    <row r="11" spans="7:10" ht="12.75">
      <c r="G11" s="7"/>
      <c r="I11" s="8"/>
      <c r="J11" s="65"/>
    </row>
    <row r="12" ht="12.75">
      <c r="C12" s="5" t="s">
        <v>10</v>
      </c>
    </row>
    <row r="13" spans="3:10" ht="12.75">
      <c r="C13" t="s">
        <v>11</v>
      </c>
      <c r="I13" s="7"/>
      <c r="J13" s="66"/>
    </row>
    <row r="15" spans="2:3" ht="12.75">
      <c r="B15" s="93"/>
      <c r="C15" s="93"/>
    </row>
    <row r="16" ht="12.75">
      <c r="B16" s="14"/>
    </row>
    <row r="17" ht="12.75">
      <c r="B17" s="14"/>
    </row>
  </sheetData>
  <sheetProtection/>
  <mergeCells count="1">
    <mergeCell ref="B15:C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0"/>
  <sheetViews>
    <sheetView view="pageLayout" zoomScaleNormal="120" zoomScaleSheetLayoutView="100" workbookViewId="0" topLeftCell="A1">
      <selection activeCell="C8" sqref="C8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7.57421875" style="0" customWidth="1"/>
    <col min="4" max="4" width="10.28125" style="0" customWidth="1"/>
    <col min="5" max="5" width="6.8515625" style="0" customWidth="1"/>
    <col min="9" max="9" width="13.57421875" style="0" customWidth="1"/>
    <col min="10" max="10" width="13.8515625" style="0" customWidth="1"/>
  </cols>
  <sheetData>
    <row r="3" spans="1:7" ht="12.75">
      <c r="A3" s="99" t="s">
        <v>121</v>
      </c>
      <c r="B3" s="99"/>
      <c r="C3" s="99"/>
      <c r="G3" s="1" t="s">
        <v>109</v>
      </c>
    </row>
    <row r="4" ht="12.75">
      <c r="G4" s="1"/>
    </row>
    <row r="5" ht="12.75">
      <c r="G5" s="1"/>
    </row>
    <row r="6" ht="12.75">
      <c r="B6" s="1"/>
    </row>
    <row r="8" spans="1:10" ht="39" customHeight="1">
      <c r="A8" s="2" t="s">
        <v>0</v>
      </c>
      <c r="B8" s="3" t="s">
        <v>1</v>
      </c>
      <c r="C8" s="2" t="s">
        <v>13</v>
      </c>
      <c r="D8" s="3" t="s">
        <v>6</v>
      </c>
      <c r="E8" s="2" t="s">
        <v>2</v>
      </c>
      <c r="F8" s="3" t="s">
        <v>12</v>
      </c>
      <c r="G8" s="9" t="s">
        <v>5</v>
      </c>
      <c r="H8" s="3" t="s">
        <v>4</v>
      </c>
      <c r="I8" s="3" t="s">
        <v>3</v>
      </c>
      <c r="J8" s="3" t="s">
        <v>122</v>
      </c>
    </row>
    <row r="9" spans="1:10" s="7" customFormat="1" ht="68.25" customHeight="1">
      <c r="A9" s="11">
        <v>1</v>
      </c>
      <c r="B9" s="18" t="s">
        <v>120</v>
      </c>
      <c r="C9" s="70" t="s">
        <v>119</v>
      </c>
      <c r="D9" s="10"/>
      <c r="E9" s="11" t="s">
        <v>7</v>
      </c>
      <c r="F9" s="51">
        <v>20</v>
      </c>
      <c r="G9" s="52"/>
      <c r="H9" s="10"/>
      <c r="I9" s="53"/>
      <c r="J9" s="63"/>
    </row>
    <row r="10" spans="3:10" ht="12.75">
      <c r="C10" s="8"/>
      <c r="D10" s="19"/>
      <c r="G10" s="7" t="s">
        <v>9</v>
      </c>
      <c r="I10" s="53"/>
      <c r="J10" s="64"/>
    </row>
    <row r="11" spans="3:10" ht="12.75">
      <c r="C11" s="19"/>
      <c r="D11" s="8"/>
      <c r="G11" s="7"/>
      <c r="I11" s="8"/>
      <c r="J11" s="8"/>
    </row>
    <row r="12" spans="1:10" ht="12.75">
      <c r="A12" s="1" t="s">
        <v>123</v>
      </c>
      <c r="G12" s="7"/>
      <c r="I12" s="8"/>
      <c r="J12" s="8"/>
    </row>
    <row r="13" spans="2:10" ht="12.75">
      <c r="B13" s="1"/>
      <c r="G13" s="7"/>
      <c r="I13" s="8"/>
      <c r="J13" s="8"/>
    </row>
    <row r="14" spans="7:10" ht="12.75">
      <c r="G14" s="7"/>
      <c r="I14" s="8"/>
      <c r="J14" s="8"/>
    </row>
    <row r="15" ht="12.75">
      <c r="C15" s="5" t="s">
        <v>10</v>
      </c>
    </row>
    <row r="16" spans="3:10" ht="12.75">
      <c r="C16" t="s">
        <v>11</v>
      </c>
      <c r="I16" s="7"/>
      <c r="J16" s="7"/>
    </row>
    <row r="18" spans="2:3" ht="12.75">
      <c r="B18" s="93"/>
      <c r="C18" s="93"/>
    </row>
    <row r="19" ht="12.75">
      <c r="B19" s="14"/>
    </row>
    <row r="20" ht="12.75">
      <c r="B20" s="14"/>
    </row>
  </sheetData>
  <sheetProtection/>
  <mergeCells count="2">
    <mergeCell ref="B18:C18"/>
    <mergeCell ref="A3:C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C5" sqref="C5"/>
    </sheetView>
  </sheetViews>
  <sheetFormatPr defaultColWidth="9.140625" defaultRowHeight="12.75"/>
  <cols>
    <col min="1" max="1" width="4.00390625" style="71" customWidth="1"/>
    <col min="2" max="2" width="16.7109375" style="71" customWidth="1"/>
    <col min="3" max="3" width="43.28125" style="71" customWidth="1"/>
    <col min="4" max="4" width="12.140625" style="71" customWidth="1"/>
    <col min="5" max="6" width="9.140625" style="71" customWidth="1"/>
    <col min="7" max="7" width="11.28125" style="71" customWidth="1"/>
    <col min="8" max="8" width="6.140625" style="71" customWidth="1"/>
    <col min="9" max="9" width="13.00390625" style="71" customWidth="1"/>
    <col min="10" max="10" width="13.7109375" style="71" customWidth="1"/>
    <col min="11" max="16384" width="9.140625" style="71" customWidth="1"/>
  </cols>
  <sheetData>
    <row r="1" spans="1:10" ht="12.75">
      <c r="A1" s="72" t="s">
        <v>136</v>
      </c>
      <c r="E1" s="94" t="s">
        <v>129</v>
      </c>
      <c r="F1" s="94"/>
      <c r="G1" s="94"/>
      <c r="H1" s="94"/>
      <c r="I1" s="94"/>
      <c r="J1" s="94"/>
    </row>
    <row r="4" spans="1:10" ht="51">
      <c r="A4" s="73" t="s">
        <v>47</v>
      </c>
      <c r="B4" s="73" t="s">
        <v>1</v>
      </c>
      <c r="C4" s="73" t="s">
        <v>13</v>
      </c>
      <c r="D4" s="73" t="s">
        <v>48</v>
      </c>
      <c r="E4" s="73" t="s">
        <v>46</v>
      </c>
      <c r="F4" s="73" t="s">
        <v>49</v>
      </c>
      <c r="G4" s="73" t="s">
        <v>50</v>
      </c>
      <c r="H4" s="73" t="s">
        <v>51</v>
      </c>
      <c r="I4" s="73" t="s">
        <v>52</v>
      </c>
      <c r="J4" s="73" t="s">
        <v>130</v>
      </c>
    </row>
    <row r="5" spans="1:10" ht="117" customHeight="1">
      <c r="A5" s="74">
        <v>1</v>
      </c>
      <c r="B5" s="75" t="s">
        <v>131</v>
      </c>
      <c r="C5" s="76" t="s">
        <v>158</v>
      </c>
      <c r="D5" s="73"/>
      <c r="E5" s="74" t="s">
        <v>53</v>
      </c>
      <c r="F5" s="74">
        <v>1</v>
      </c>
      <c r="G5" s="77"/>
      <c r="H5" s="73"/>
      <c r="I5" s="77"/>
      <c r="J5" s="73"/>
    </row>
    <row r="6" spans="1:10" ht="123.75" customHeight="1">
      <c r="A6" s="78">
        <v>2</v>
      </c>
      <c r="B6" s="75" t="s">
        <v>131</v>
      </c>
      <c r="C6" s="76" t="s">
        <v>157</v>
      </c>
      <c r="D6" s="79"/>
      <c r="E6" s="80" t="s">
        <v>53</v>
      </c>
      <c r="F6" s="80">
        <v>3</v>
      </c>
      <c r="G6" s="81"/>
      <c r="H6" s="82"/>
      <c r="I6" s="77"/>
      <c r="J6" s="82"/>
    </row>
    <row r="7" spans="1:10" ht="123" customHeight="1">
      <c r="A7" s="74">
        <v>3</v>
      </c>
      <c r="B7" s="75" t="s">
        <v>131</v>
      </c>
      <c r="C7" s="76" t="s">
        <v>159</v>
      </c>
      <c r="D7" s="79"/>
      <c r="E7" s="80" t="s">
        <v>53</v>
      </c>
      <c r="F7" s="80">
        <v>23</v>
      </c>
      <c r="G7" s="81"/>
      <c r="H7" s="82"/>
      <c r="I7" s="77"/>
      <c r="J7" s="82"/>
    </row>
    <row r="8" spans="1:10" ht="123" customHeight="1">
      <c r="A8" s="78">
        <v>4</v>
      </c>
      <c r="B8" s="75" t="s">
        <v>131</v>
      </c>
      <c r="C8" s="76" t="s">
        <v>160</v>
      </c>
      <c r="D8" s="79"/>
      <c r="E8" s="80" t="s">
        <v>53</v>
      </c>
      <c r="F8" s="80">
        <v>6</v>
      </c>
      <c r="G8" s="81"/>
      <c r="H8" s="82"/>
      <c r="I8" s="77"/>
      <c r="J8" s="82"/>
    </row>
    <row r="9" spans="1:10" ht="12.75" hidden="1">
      <c r="A9" s="74">
        <v>5</v>
      </c>
      <c r="B9" s="75"/>
      <c r="C9" s="83"/>
      <c r="D9" s="79"/>
      <c r="E9" s="80" t="s">
        <v>53</v>
      </c>
      <c r="F9" s="80"/>
      <c r="G9" s="81"/>
      <c r="H9" s="82"/>
      <c r="I9" s="77"/>
      <c r="J9" s="82"/>
    </row>
    <row r="10" spans="1:10" ht="131.25" customHeight="1">
      <c r="A10" s="78">
        <v>5</v>
      </c>
      <c r="B10" s="75" t="s">
        <v>132</v>
      </c>
      <c r="C10" s="76" t="s">
        <v>161</v>
      </c>
      <c r="D10" s="79"/>
      <c r="E10" s="80" t="s">
        <v>53</v>
      </c>
      <c r="F10" s="80">
        <v>1</v>
      </c>
      <c r="G10" s="81"/>
      <c r="H10" s="82"/>
      <c r="I10" s="77"/>
      <c r="J10" s="82"/>
    </row>
    <row r="11" spans="7:10" ht="12.75">
      <c r="G11" s="84" t="s">
        <v>9</v>
      </c>
      <c r="I11" s="77"/>
      <c r="J11" s="82"/>
    </row>
    <row r="12" spans="2:10" ht="12.75">
      <c r="B12" s="95" t="s">
        <v>154</v>
      </c>
      <c r="C12" s="96"/>
      <c r="D12" s="96"/>
      <c r="E12" s="96"/>
      <c r="F12" s="96"/>
      <c r="G12" s="84"/>
      <c r="I12" s="85"/>
      <c r="J12" s="86"/>
    </row>
    <row r="13" spans="2:10" ht="12.75">
      <c r="B13" s="95" t="s">
        <v>133</v>
      </c>
      <c r="C13" s="96"/>
      <c r="D13" s="96"/>
      <c r="E13" s="96"/>
      <c r="F13" s="96"/>
      <c r="G13" s="96"/>
      <c r="I13" s="85"/>
      <c r="J13" s="86"/>
    </row>
    <row r="14" spans="1:10" ht="15">
      <c r="A14" s="87"/>
      <c r="B14" s="72"/>
      <c r="G14" s="84"/>
      <c r="I14" s="86"/>
      <c r="J14" s="86"/>
    </row>
    <row r="15" spans="1:10" ht="15">
      <c r="A15" s="87"/>
      <c r="B15" s="1" t="s">
        <v>134</v>
      </c>
      <c r="C15"/>
      <c r="G15" s="84"/>
      <c r="I15" s="86"/>
      <c r="J15" s="86"/>
    </row>
    <row r="17" ht="12.75">
      <c r="B17" s="88" t="s">
        <v>135</v>
      </c>
    </row>
    <row r="19" spans="2:3" ht="12.75">
      <c r="B19" s="97"/>
      <c r="C19" s="97"/>
    </row>
    <row r="20" ht="12.75">
      <c r="B20" s="89"/>
    </row>
    <row r="21" ht="12.75">
      <c r="B21" s="89"/>
    </row>
  </sheetData>
  <sheetProtection/>
  <mergeCells count="4">
    <mergeCell ref="E1:J1"/>
    <mergeCell ref="B12:F12"/>
    <mergeCell ref="B13:G13"/>
    <mergeCell ref="B19:C19"/>
  </mergeCells>
  <conditionalFormatting sqref="C5 C10">
    <cfRule type="expression" priority="4" dxfId="0" stopIfTrue="1">
      <formula>IF($J5="Brak ustalonej ceny minimalnej",0,IF($J5&gt;'Pak 11 Staplery'!#REF!,1,0))</formula>
    </cfRule>
  </conditionalFormatting>
  <conditionalFormatting sqref="C6">
    <cfRule type="expression" priority="3" dxfId="0" stopIfTrue="1">
      <formula>IF($J6="Brak ustalonej ceny minimalnej",0,IF($J6&gt;'Pak 11 Staplery'!#REF!,1,0))</formula>
    </cfRule>
  </conditionalFormatting>
  <conditionalFormatting sqref="C7">
    <cfRule type="expression" priority="2" dxfId="0" stopIfTrue="1">
      <formula>IF($J7="Brak ustalonej ceny minimalnej",0,IF($J7&gt;'Pak 11 Staplery'!#REF!,1,0))</formula>
    </cfRule>
  </conditionalFormatting>
  <conditionalFormatting sqref="C8">
    <cfRule type="expression" priority="1" dxfId="0" stopIfTrue="1">
      <formula>IF($J8="Brak ustalonej ceny minimalnej",0,IF($J8&gt;'Pak 11 Staplery'!#REF!,1,0))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44.57421875" style="0" customWidth="1"/>
    <col min="4" max="4" width="12.57421875" style="0" customWidth="1"/>
    <col min="5" max="5" width="4.7109375" style="0" customWidth="1"/>
    <col min="6" max="6" width="7.7109375" style="0" customWidth="1"/>
    <col min="7" max="7" width="9.140625" style="0" customWidth="1"/>
    <col min="8" max="8" width="5.7109375" style="0" customWidth="1"/>
    <col min="9" max="9" width="15.57421875" style="0" customWidth="1"/>
    <col min="10" max="10" width="16.7109375" style="0" customWidth="1"/>
  </cols>
  <sheetData>
    <row r="1" spans="4:10" ht="12.75">
      <c r="D1" s="100" t="s">
        <v>129</v>
      </c>
      <c r="E1" s="100"/>
      <c r="F1" s="100"/>
      <c r="G1" s="100"/>
      <c r="H1" s="100"/>
      <c r="I1" s="100"/>
      <c r="J1" s="100"/>
    </row>
    <row r="2" spans="1:10" ht="12.75">
      <c r="A2" s="99" t="s">
        <v>143</v>
      </c>
      <c r="B2" s="99"/>
      <c r="C2" s="99"/>
      <c r="D2" s="99"/>
      <c r="E2" s="99"/>
      <c r="F2" s="99"/>
      <c r="G2" s="99"/>
      <c r="H2" s="99"/>
      <c r="I2" s="101"/>
      <c r="J2" s="101"/>
    </row>
    <row r="4" spans="1:10" ht="50.25" customHeight="1">
      <c r="A4" s="2" t="s">
        <v>0</v>
      </c>
      <c r="B4" s="3" t="s">
        <v>1</v>
      </c>
      <c r="C4" s="2" t="s">
        <v>13</v>
      </c>
      <c r="D4" s="3" t="s">
        <v>6</v>
      </c>
      <c r="E4" s="2" t="s">
        <v>2</v>
      </c>
      <c r="F4" s="3" t="s">
        <v>12</v>
      </c>
      <c r="G4" s="9" t="s">
        <v>5</v>
      </c>
      <c r="H4" s="3" t="s">
        <v>4</v>
      </c>
      <c r="I4" s="3" t="s">
        <v>3</v>
      </c>
      <c r="J4" s="3" t="s">
        <v>137</v>
      </c>
    </row>
    <row r="5" spans="1:10" s="7" customFormat="1" ht="42" customHeight="1">
      <c r="A5" s="17">
        <v>1</v>
      </c>
      <c r="B5" s="39" t="s">
        <v>138</v>
      </c>
      <c r="C5" s="15" t="s">
        <v>139</v>
      </c>
      <c r="D5" s="90"/>
      <c r="E5" s="17" t="s">
        <v>7</v>
      </c>
      <c r="F5" s="17">
        <v>120</v>
      </c>
      <c r="G5" s="52"/>
      <c r="H5" s="10"/>
      <c r="I5" s="52"/>
      <c r="J5" s="10"/>
    </row>
    <row r="6" spans="1:10" s="7" customFormat="1" ht="44.25" customHeight="1">
      <c r="A6" s="17">
        <v>2</v>
      </c>
      <c r="B6" s="39" t="s">
        <v>138</v>
      </c>
      <c r="C6" s="15" t="s">
        <v>140</v>
      </c>
      <c r="D6" s="90"/>
      <c r="E6" s="17" t="s">
        <v>7</v>
      </c>
      <c r="F6" s="17">
        <v>120</v>
      </c>
      <c r="G6" s="52"/>
      <c r="H6" s="10"/>
      <c r="I6" s="52"/>
      <c r="J6" s="10"/>
    </row>
    <row r="7" spans="1:10" s="7" customFormat="1" ht="44.25" customHeight="1">
      <c r="A7" s="17">
        <v>3</v>
      </c>
      <c r="B7" s="39" t="s">
        <v>138</v>
      </c>
      <c r="C7" s="15" t="s">
        <v>141</v>
      </c>
      <c r="D7" s="90"/>
      <c r="E7" s="17" t="s">
        <v>7</v>
      </c>
      <c r="F7" s="17">
        <v>120</v>
      </c>
      <c r="G7" s="52"/>
      <c r="H7" s="10"/>
      <c r="I7" s="52"/>
      <c r="J7" s="10"/>
    </row>
    <row r="8" spans="1:10" s="7" customFormat="1" ht="50.25" customHeight="1">
      <c r="A8" s="17">
        <v>4</v>
      </c>
      <c r="B8" s="39" t="s">
        <v>138</v>
      </c>
      <c r="C8" s="15" t="s">
        <v>156</v>
      </c>
      <c r="D8" s="90"/>
      <c r="E8" s="17" t="s">
        <v>7</v>
      </c>
      <c r="F8" s="17">
        <v>100</v>
      </c>
      <c r="G8" s="52"/>
      <c r="H8" s="10"/>
      <c r="I8" s="52"/>
      <c r="J8" s="10"/>
    </row>
    <row r="9" spans="1:10" s="7" customFormat="1" ht="21.75" customHeight="1">
      <c r="A9" s="26"/>
      <c r="B9" s="27"/>
      <c r="C9" s="28"/>
      <c r="D9" s="8"/>
      <c r="E9" s="26"/>
      <c r="F9" s="91"/>
      <c r="G9" s="7" t="s">
        <v>9</v>
      </c>
      <c r="H9"/>
      <c r="I9" s="52"/>
      <c r="J9" s="92"/>
    </row>
    <row r="11" spans="7:10" ht="12.75">
      <c r="G11" s="7"/>
      <c r="I11" s="8"/>
      <c r="J11" s="8"/>
    </row>
    <row r="12" spans="2:10" ht="12.75">
      <c r="B12" s="1" t="s">
        <v>134</v>
      </c>
      <c r="G12" s="7"/>
      <c r="I12" s="8"/>
      <c r="J12" s="8"/>
    </row>
    <row r="13" spans="7:10" ht="12.75">
      <c r="G13" s="7"/>
      <c r="I13" s="8"/>
      <c r="J13" s="8"/>
    </row>
    <row r="14" spans="7:10" ht="12.75">
      <c r="G14" s="7"/>
      <c r="I14" s="8"/>
      <c r="J14" s="8"/>
    </row>
    <row r="16" ht="12.75">
      <c r="C16" s="7" t="s">
        <v>10</v>
      </c>
    </row>
    <row r="17" spans="3:10" ht="12.75">
      <c r="C17" s="34" t="s">
        <v>142</v>
      </c>
      <c r="I17" s="7"/>
      <c r="J17" s="7"/>
    </row>
    <row r="18" spans="2:3" ht="12.75">
      <c r="B18" s="93"/>
      <c r="C18" s="93"/>
    </row>
    <row r="19" ht="12.75">
      <c r="B19" s="14"/>
    </row>
    <row r="20" ht="12.75">
      <c r="B20" s="14"/>
    </row>
  </sheetData>
  <sheetProtection/>
  <mergeCells count="4">
    <mergeCell ref="D1:J1"/>
    <mergeCell ref="A2:H2"/>
    <mergeCell ref="I2:J2"/>
    <mergeCell ref="B18:C1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Layout" zoomScaleSheetLayoutView="10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6.8515625" style="0" customWidth="1"/>
    <col min="9" max="9" width="13.57421875" style="0" customWidth="1"/>
    <col min="10" max="10" width="13.8515625" style="1" customWidth="1"/>
  </cols>
  <sheetData>
    <row r="1" spans="1:7" ht="12.75">
      <c r="A1" t="s">
        <v>8</v>
      </c>
      <c r="G1" s="1" t="s">
        <v>109</v>
      </c>
    </row>
    <row r="2" spans="1:2" ht="12.75">
      <c r="A2" s="1" t="s">
        <v>19</v>
      </c>
      <c r="B2" s="1"/>
    </row>
    <row r="4" spans="1:10" ht="39" customHeight="1">
      <c r="A4" s="2" t="s">
        <v>0</v>
      </c>
      <c r="B4" s="3" t="s">
        <v>1</v>
      </c>
      <c r="C4" s="2" t="s">
        <v>13</v>
      </c>
      <c r="D4" s="3" t="s">
        <v>6</v>
      </c>
      <c r="E4" s="2" t="s">
        <v>2</v>
      </c>
      <c r="F4" s="3" t="s">
        <v>12</v>
      </c>
      <c r="G4" s="9" t="s">
        <v>5</v>
      </c>
      <c r="H4" s="3" t="s">
        <v>4</v>
      </c>
      <c r="I4" s="3" t="s">
        <v>3</v>
      </c>
      <c r="J4" s="3" t="s">
        <v>122</v>
      </c>
    </row>
    <row r="5" spans="1:10" s="7" customFormat="1" ht="39.75" customHeight="1">
      <c r="A5" s="11">
        <v>1</v>
      </c>
      <c r="B5" s="15" t="s">
        <v>20</v>
      </c>
      <c r="C5" s="13" t="s">
        <v>26</v>
      </c>
      <c r="D5" s="10"/>
      <c r="E5" s="11" t="s">
        <v>7</v>
      </c>
      <c r="F5" s="11">
        <v>500</v>
      </c>
      <c r="G5" s="52"/>
      <c r="H5" s="10"/>
      <c r="I5" s="53"/>
      <c r="J5" s="63"/>
    </row>
    <row r="6" spans="1:10" s="7" customFormat="1" ht="36" customHeight="1">
      <c r="A6" s="11">
        <v>2</v>
      </c>
      <c r="B6" s="15" t="s">
        <v>20</v>
      </c>
      <c r="C6" s="13" t="s">
        <v>60</v>
      </c>
      <c r="D6" s="10"/>
      <c r="E6" s="11" t="s">
        <v>61</v>
      </c>
      <c r="F6" s="11">
        <v>160</v>
      </c>
      <c r="G6" s="52"/>
      <c r="H6" s="10"/>
      <c r="I6" s="53"/>
      <c r="J6" s="63"/>
    </row>
    <row r="7" spans="1:10" s="5" customFormat="1" ht="32.25" customHeight="1">
      <c r="A7" s="12">
        <v>3</v>
      </c>
      <c r="B7" s="15" t="s">
        <v>17</v>
      </c>
      <c r="C7" s="13" t="s">
        <v>27</v>
      </c>
      <c r="D7" s="4"/>
      <c r="E7" s="11" t="s">
        <v>7</v>
      </c>
      <c r="F7" s="11">
        <v>100</v>
      </c>
      <c r="G7" s="52"/>
      <c r="H7" s="4"/>
      <c r="I7" s="53"/>
      <c r="J7" s="63"/>
    </row>
    <row r="8" spans="1:10" s="5" customFormat="1" ht="34.5" customHeight="1">
      <c r="A8" s="12">
        <v>4</v>
      </c>
      <c r="B8" s="15" t="s">
        <v>21</v>
      </c>
      <c r="C8" s="13" t="s">
        <v>28</v>
      </c>
      <c r="D8" s="4"/>
      <c r="E8" s="11" t="s">
        <v>7</v>
      </c>
      <c r="F8" s="11">
        <v>500</v>
      </c>
      <c r="G8" s="52"/>
      <c r="H8" s="4"/>
      <c r="I8" s="53"/>
      <c r="J8" s="63"/>
    </row>
    <row r="9" spans="1:10" s="5" customFormat="1" ht="28.5" customHeight="1">
      <c r="A9" s="12">
        <v>5</v>
      </c>
      <c r="B9" s="15" t="s">
        <v>23</v>
      </c>
      <c r="C9" s="13" t="s">
        <v>22</v>
      </c>
      <c r="D9" s="4"/>
      <c r="E9" s="11" t="s">
        <v>7</v>
      </c>
      <c r="F9" s="11">
        <v>2</v>
      </c>
      <c r="G9" s="52"/>
      <c r="H9" s="4"/>
      <c r="I9" s="53"/>
      <c r="J9" s="63"/>
    </row>
    <row r="10" spans="1:10" s="5" customFormat="1" ht="38.25" customHeight="1">
      <c r="A10" s="12">
        <v>6</v>
      </c>
      <c r="B10" s="15" t="s">
        <v>69</v>
      </c>
      <c r="C10" s="18" t="s">
        <v>70</v>
      </c>
      <c r="D10" s="4"/>
      <c r="E10" s="11" t="s">
        <v>7</v>
      </c>
      <c r="F10" s="11">
        <v>40</v>
      </c>
      <c r="G10" s="52"/>
      <c r="H10" s="4"/>
      <c r="I10" s="53"/>
      <c r="J10" s="63"/>
    </row>
    <row r="11" spans="1:10" s="5" customFormat="1" ht="62.25" customHeight="1">
      <c r="A11" s="12">
        <v>7</v>
      </c>
      <c r="B11" s="15" t="s">
        <v>25</v>
      </c>
      <c r="C11" s="13" t="s">
        <v>29</v>
      </c>
      <c r="D11" s="4"/>
      <c r="E11" s="11" t="s">
        <v>7</v>
      </c>
      <c r="F11" s="11">
        <v>20</v>
      </c>
      <c r="G11" s="52"/>
      <c r="H11" s="4"/>
      <c r="I11" s="53"/>
      <c r="J11" s="63"/>
    </row>
    <row r="12" spans="7:10" ht="12.75">
      <c r="G12" s="7" t="s">
        <v>9</v>
      </c>
      <c r="I12" s="53"/>
      <c r="J12" s="64"/>
    </row>
    <row r="13" spans="7:10" ht="12.75">
      <c r="G13" s="7"/>
      <c r="I13" s="8"/>
      <c r="J13" s="65"/>
    </row>
    <row r="14" spans="1:10" ht="12.75">
      <c r="A14" s="1" t="s">
        <v>123</v>
      </c>
      <c r="G14" s="7"/>
      <c r="I14" s="8"/>
      <c r="J14" s="65"/>
    </row>
    <row r="15" spans="7:10" ht="12.75">
      <c r="G15" s="7"/>
      <c r="I15" s="8"/>
      <c r="J15" s="65"/>
    </row>
    <row r="16" ht="12.75">
      <c r="C16" s="5" t="s">
        <v>10</v>
      </c>
    </row>
    <row r="17" spans="3:10" ht="12.75">
      <c r="C17" t="s">
        <v>11</v>
      </c>
      <c r="I17" s="7"/>
      <c r="J17" s="66"/>
    </row>
    <row r="19" spans="2:3" ht="12.75">
      <c r="B19" s="23"/>
      <c r="C19" s="23"/>
    </row>
    <row r="20" ht="12.75">
      <c r="B20" s="14"/>
    </row>
    <row r="21" ht="12.75">
      <c r="B21" s="1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5" sqref="C5"/>
    </sheetView>
  </sheetViews>
  <sheetFormatPr defaultColWidth="9.140625" defaultRowHeight="12.75"/>
  <cols>
    <col min="1" max="1" width="4.00390625" style="71" customWidth="1"/>
    <col min="2" max="2" width="15.00390625" style="71" customWidth="1"/>
    <col min="3" max="3" width="42.8515625" style="71" customWidth="1"/>
    <col min="4" max="4" width="12.140625" style="71" customWidth="1"/>
    <col min="5" max="5" width="9.140625" style="71" customWidth="1"/>
    <col min="6" max="6" width="7.8515625" style="71" customWidth="1"/>
    <col min="7" max="7" width="11.28125" style="71" customWidth="1"/>
    <col min="8" max="8" width="6.140625" style="71" customWidth="1"/>
    <col min="9" max="9" width="13.00390625" style="71" customWidth="1"/>
    <col min="10" max="10" width="13.7109375" style="71" customWidth="1"/>
    <col min="11" max="16384" width="9.140625" style="71" customWidth="1"/>
  </cols>
  <sheetData>
    <row r="1" spans="1:10" ht="12.75">
      <c r="A1" s="72" t="s">
        <v>155</v>
      </c>
      <c r="E1" s="94" t="s">
        <v>129</v>
      </c>
      <c r="F1" s="94"/>
      <c r="G1" s="94"/>
      <c r="H1" s="94"/>
      <c r="I1" s="94"/>
      <c r="J1" s="94"/>
    </row>
    <row r="4" spans="1:10" ht="63.75">
      <c r="A4" s="73" t="s">
        <v>47</v>
      </c>
      <c r="B4" s="73" t="s">
        <v>1</v>
      </c>
      <c r="C4" s="73" t="s">
        <v>13</v>
      </c>
      <c r="D4" s="73" t="s">
        <v>48</v>
      </c>
      <c r="E4" s="73" t="s">
        <v>46</v>
      </c>
      <c r="F4" s="73" t="s">
        <v>49</v>
      </c>
      <c r="G4" s="73" t="s">
        <v>50</v>
      </c>
      <c r="H4" s="73" t="s">
        <v>51</v>
      </c>
      <c r="I4" s="73" t="s">
        <v>52</v>
      </c>
      <c r="J4" s="73" t="s">
        <v>130</v>
      </c>
    </row>
    <row r="5" spans="1:10" ht="82.5" customHeight="1">
      <c r="A5" s="74">
        <v>1</v>
      </c>
      <c r="B5" s="75" t="s">
        <v>144</v>
      </c>
      <c r="C5" s="76" t="s">
        <v>146</v>
      </c>
      <c r="D5" s="73"/>
      <c r="E5" s="74" t="s">
        <v>7</v>
      </c>
      <c r="F5" s="74">
        <v>300</v>
      </c>
      <c r="G5" s="77"/>
      <c r="H5" s="73"/>
      <c r="I5" s="77"/>
      <c r="J5" s="73"/>
    </row>
    <row r="6" spans="1:10" ht="35.25" customHeight="1">
      <c r="A6" s="78">
        <v>2</v>
      </c>
      <c r="B6" s="75" t="s">
        <v>145</v>
      </c>
      <c r="C6" s="76" t="s">
        <v>147</v>
      </c>
      <c r="D6" s="79"/>
      <c r="E6" s="80" t="s">
        <v>53</v>
      </c>
      <c r="F6" s="80">
        <v>200</v>
      </c>
      <c r="G6" s="81"/>
      <c r="H6" s="82"/>
      <c r="I6" s="77"/>
      <c r="J6" s="82"/>
    </row>
    <row r="7" spans="1:10" ht="72.75" customHeight="1">
      <c r="A7" s="74">
        <v>3</v>
      </c>
      <c r="B7" s="75" t="s">
        <v>148</v>
      </c>
      <c r="C7" s="76" t="s">
        <v>149</v>
      </c>
      <c r="D7" s="79"/>
      <c r="E7" s="80" t="s">
        <v>53</v>
      </c>
      <c r="F7" s="80">
        <v>100</v>
      </c>
      <c r="G7" s="81"/>
      <c r="H7" s="82"/>
      <c r="I7" s="77"/>
      <c r="J7" s="82"/>
    </row>
    <row r="8" spans="1:10" ht="71.25" customHeight="1">
      <c r="A8" s="78">
        <v>4</v>
      </c>
      <c r="B8" s="75" t="s">
        <v>150</v>
      </c>
      <c r="C8" s="76" t="s">
        <v>151</v>
      </c>
      <c r="D8" s="79"/>
      <c r="E8" s="80" t="s">
        <v>53</v>
      </c>
      <c r="F8" s="80">
        <v>200</v>
      </c>
      <c r="G8" s="81"/>
      <c r="H8" s="82"/>
      <c r="I8" s="77"/>
      <c r="J8" s="82"/>
    </row>
    <row r="9" spans="1:10" ht="12.75" hidden="1">
      <c r="A9" s="74">
        <v>5</v>
      </c>
      <c r="B9" s="75"/>
      <c r="C9" s="83"/>
      <c r="D9" s="79"/>
      <c r="E9" s="80" t="s">
        <v>53</v>
      </c>
      <c r="F9" s="80"/>
      <c r="G9" s="81"/>
      <c r="H9" s="82"/>
      <c r="I9" s="77"/>
      <c r="J9" s="82"/>
    </row>
    <row r="10" spans="1:10" ht="91.5" customHeight="1">
      <c r="A10" s="78">
        <v>5</v>
      </c>
      <c r="B10" s="75" t="s">
        <v>152</v>
      </c>
      <c r="C10" s="76" t="s">
        <v>153</v>
      </c>
      <c r="D10" s="79"/>
      <c r="E10" s="80" t="s">
        <v>53</v>
      </c>
      <c r="F10" s="80">
        <v>100</v>
      </c>
      <c r="G10" s="81"/>
      <c r="H10" s="82"/>
      <c r="I10" s="77"/>
      <c r="J10" s="82"/>
    </row>
    <row r="11" spans="7:10" ht="12.75">
      <c r="G11" s="84" t="s">
        <v>9</v>
      </c>
      <c r="I11" s="77"/>
      <c r="J11" s="82"/>
    </row>
    <row r="12" spans="2:10" ht="12.75">
      <c r="B12" s="95"/>
      <c r="C12" s="96"/>
      <c r="D12" s="96"/>
      <c r="E12" s="96"/>
      <c r="F12" s="96"/>
      <c r="G12" s="84"/>
      <c r="I12" s="85"/>
      <c r="J12" s="86"/>
    </row>
    <row r="13" spans="2:10" ht="12.75">
      <c r="B13" s="95"/>
      <c r="C13" s="96"/>
      <c r="D13" s="96"/>
      <c r="E13" s="96"/>
      <c r="F13" s="96"/>
      <c r="G13" s="96"/>
      <c r="I13" s="85"/>
      <c r="J13" s="86"/>
    </row>
    <row r="14" spans="1:10" ht="15">
      <c r="A14" s="87"/>
      <c r="B14" s="72"/>
      <c r="G14" s="84"/>
      <c r="I14" s="86"/>
      <c r="J14" s="86"/>
    </row>
    <row r="15" spans="1:10" ht="15">
      <c r="A15" s="87"/>
      <c r="B15" s="1" t="s">
        <v>134</v>
      </c>
      <c r="C15"/>
      <c r="G15" s="84"/>
      <c r="I15" s="86"/>
      <c r="J15" s="86"/>
    </row>
    <row r="17" ht="12.75">
      <c r="B17" s="88" t="s">
        <v>135</v>
      </c>
    </row>
    <row r="19" spans="2:3" ht="12.75">
      <c r="B19" s="97"/>
      <c r="C19" s="97"/>
    </row>
    <row r="20" ht="12.75">
      <c r="B20" s="89"/>
    </row>
    <row r="21" ht="12.75">
      <c r="B21" s="89"/>
    </row>
  </sheetData>
  <sheetProtection/>
  <mergeCells count="4">
    <mergeCell ref="E1:J1"/>
    <mergeCell ref="B12:F12"/>
    <mergeCell ref="B13:G13"/>
    <mergeCell ref="B19:C19"/>
  </mergeCells>
  <conditionalFormatting sqref="C5 C10">
    <cfRule type="expression" priority="4" dxfId="0" stopIfTrue="1">
      <formula>IF($J5="Brak ustalonej ceny minimalnej",0,IF($J5&gt;'Pak. 3- Narzędzia'!#REF!,1,0))</formula>
    </cfRule>
  </conditionalFormatting>
  <conditionalFormatting sqref="C6">
    <cfRule type="expression" priority="3" dxfId="0" stopIfTrue="1">
      <formula>IF($J6="Brak ustalonej ceny minimalnej",0,IF($J6&gt;'Pak. 3- Narzędzia'!#REF!,1,0))</formula>
    </cfRule>
  </conditionalFormatting>
  <conditionalFormatting sqref="C7">
    <cfRule type="expression" priority="2" dxfId="0" stopIfTrue="1">
      <formula>IF($J7="Brak ustalonej ceny minimalnej",0,IF($J7&gt;'Pak. 3- Narzędzia'!#REF!,1,0))</formula>
    </cfRule>
  </conditionalFormatting>
  <conditionalFormatting sqref="C8">
    <cfRule type="expression" priority="1" dxfId="0" stopIfTrue="1">
      <formula>IF($J8="Brak ustalonej ceny minimalnej",0,IF($J8&gt;'Pak. 3- Narzędzia'!#REF!,1,0))</formula>
    </cfRule>
  </conditionalFormatting>
  <printOptions/>
  <pageMargins left="0.5905511811023623" right="0.5905511811023623" top="0.551181102362204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2"/>
  <sheetViews>
    <sheetView view="pageLayout" zoomScaleSheetLayoutView="100" workbookViewId="0" topLeftCell="A1">
      <selection activeCell="A15" sqref="A15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6.8515625" style="0" customWidth="1"/>
    <col min="9" max="9" width="13.57421875" style="0" customWidth="1"/>
    <col min="10" max="10" width="13.8515625" style="0" customWidth="1"/>
  </cols>
  <sheetData>
    <row r="3" spans="1:7" ht="12.75">
      <c r="A3" t="s">
        <v>8</v>
      </c>
      <c r="G3" s="1" t="s">
        <v>109</v>
      </c>
    </row>
    <row r="4" ht="12.75">
      <c r="G4" s="1"/>
    </row>
    <row r="5" ht="12.75">
      <c r="G5" s="1"/>
    </row>
    <row r="6" spans="1:2" ht="12.75">
      <c r="A6" s="1" t="s">
        <v>45</v>
      </c>
      <c r="B6" s="1"/>
    </row>
    <row r="8" spans="1:10" ht="39" customHeight="1">
      <c r="A8" s="2" t="s">
        <v>0</v>
      </c>
      <c r="B8" s="3" t="s">
        <v>1</v>
      </c>
      <c r="C8" s="2" t="s">
        <v>13</v>
      </c>
      <c r="D8" s="3" t="s">
        <v>6</v>
      </c>
      <c r="E8" s="2" t="s">
        <v>2</v>
      </c>
      <c r="F8" s="3" t="s">
        <v>12</v>
      </c>
      <c r="G8" s="9" t="s">
        <v>5</v>
      </c>
      <c r="H8" s="3" t="s">
        <v>4</v>
      </c>
      <c r="I8" s="3" t="s">
        <v>3</v>
      </c>
      <c r="J8" s="3" t="s">
        <v>122</v>
      </c>
    </row>
    <row r="9" spans="1:10" s="7" customFormat="1" ht="41.25" customHeight="1">
      <c r="A9" s="11">
        <v>1</v>
      </c>
      <c r="B9" s="15" t="s">
        <v>18</v>
      </c>
      <c r="C9" s="18" t="s">
        <v>24</v>
      </c>
      <c r="D9" s="10"/>
      <c r="E9" s="11" t="s">
        <v>7</v>
      </c>
      <c r="F9" s="11">
        <v>2000</v>
      </c>
      <c r="G9" s="52"/>
      <c r="H9" s="10"/>
      <c r="I9" s="53"/>
      <c r="J9" s="63"/>
    </row>
    <row r="10" spans="1:10" s="7" customFormat="1" ht="41.25" customHeight="1">
      <c r="A10" s="11">
        <v>2</v>
      </c>
      <c r="B10" s="15" t="s">
        <v>56</v>
      </c>
      <c r="C10" s="18" t="s">
        <v>57</v>
      </c>
      <c r="D10" s="10"/>
      <c r="E10" s="11" t="s">
        <v>7</v>
      </c>
      <c r="F10" s="11">
        <v>200</v>
      </c>
      <c r="G10" s="52"/>
      <c r="H10" s="10"/>
      <c r="I10" s="53"/>
      <c r="J10" s="63"/>
    </row>
    <row r="11" spans="7:10" ht="12.75">
      <c r="G11" s="7" t="s">
        <v>9</v>
      </c>
      <c r="I11" s="53"/>
      <c r="J11" s="64"/>
    </row>
    <row r="12" spans="7:10" ht="12.75">
      <c r="G12" s="7"/>
      <c r="I12" s="8"/>
      <c r="J12" s="8"/>
    </row>
    <row r="13" spans="1:10" ht="12.75">
      <c r="A13" s="1" t="s">
        <v>123</v>
      </c>
      <c r="G13" s="7"/>
      <c r="I13" s="8"/>
      <c r="J13" s="8"/>
    </row>
    <row r="14" spans="7:10" ht="12.75">
      <c r="G14" s="7"/>
      <c r="I14" s="8"/>
      <c r="J14" s="8"/>
    </row>
    <row r="15" spans="2:10" ht="12.75">
      <c r="B15" s="1"/>
      <c r="G15" s="7"/>
      <c r="I15" s="8"/>
      <c r="J15" s="8"/>
    </row>
    <row r="16" spans="7:10" ht="12.75">
      <c r="G16" s="7"/>
      <c r="I16" s="8"/>
      <c r="J16" s="8"/>
    </row>
    <row r="17" ht="12.75">
      <c r="C17" s="5" t="s">
        <v>10</v>
      </c>
    </row>
    <row r="18" spans="3:10" ht="12.75">
      <c r="C18" t="s">
        <v>11</v>
      </c>
      <c r="I18" s="7"/>
      <c r="J18" s="7"/>
    </row>
    <row r="20" spans="2:3" ht="12.75">
      <c r="B20" s="93"/>
      <c r="C20" s="93"/>
    </row>
    <row r="21" ht="12.75">
      <c r="B21" s="14"/>
    </row>
    <row r="22" ht="12.75">
      <c r="B22" s="14"/>
    </row>
  </sheetData>
  <sheetProtection/>
  <mergeCells count="1">
    <mergeCell ref="B20:C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0"/>
  <sheetViews>
    <sheetView view="pageLayout" zoomScaleNormal="120" zoomScaleSheetLayoutView="100" workbookViewId="0" topLeftCell="A1">
      <selection activeCell="A14" sqref="A14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7.57421875" style="0" customWidth="1"/>
    <col min="4" max="4" width="10.28125" style="0" customWidth="1"/>
    <col min="5" max="5" width="6.8515625" style="0" customWidth="1"/>
    <col min="9" max="9" width="13.57421875" style="0" customWidth="1"/>
    <col min="10" max="10" width="13.8515625" style="0" customWidth="1"/>
  </cols>
  <sheetData>
    <row r="3" spans="1:7" ht="12.75">
      <c r="A3" t="s">
        <v>8</v>
      </c>
      <c r="G3" s="1" t="s">
        <v>109</v>
      </c>
    </row>
    <row r="4" ht="12.75">
      <c r="G4" s="1"/>
    </row>
    <row r="5" ht="12.75">
      <c r="G5" s="1"/>
    </row>
    <row r="6" spans="1:2" ht="12.75">
      <c r="A6" s="1" t="s">
        <v>110</v>
      </c>
      <c r="B6" s="1"/>
    </row>
    <row r="8" spans="1:10" ht="39" customHeight="1">
      <c r="A8" s="2" t="s">
        <v>0</v>
      </c>
      <c r="B8" s="3" t="s">
        <v>1</v>
      </c>
      <c r="C8" s="2" t="s">
        <v>13</v>
      </c>
      <c r="D8" s="3" t="s">
        <v>6</v>
      </c>
      <c r="E8" s="2" t="s">
        <v>2</v>
      </c>
      <c r="F8" s="3" t="s">
        <v>12</v>
      </c>
      <c r="G8" s="9" t="s">
        <v>5</v>
      </c>
      <c r="H8" s="3" t="s">
        <v>4</v>
      </c>
      <c r="I8" s="3" t="s">
        <v>3</v>
      </c>
      <c r="J8" s="3" t="s">
        <v>122</v>
      </c>
    </row>
    <row r="9" spans="1:10" s="7" customFormat="1" ht="48.75" customHeight="1">
      <c r="A9" s="11">
        <v>1</v>
      </c>
      <c r="B9" s="13" t="s">
        <v>111</v>
      </c>
      <c r="C9" s="59" t="s">
        <v>112</v>
      </c>
      <c r="D9" s="10"/>
      <c r="E9" s="11" t="s">
        <v>7</v>
      </c>
      <c r="F9" s="51">
        <v>3000</v>
      </c>
      <c r="G9" s="52"/>
      <c r="H9" s="10"/>
      <c r="I9" s="53"/>
      <c r="J9" s="63"/>
    </row>
    <row r="10" spans="3:10" ht="12.75">
      <c r="C10" s="8"/>
      <c r="D10" s="19"/>
      <c r="G10" s="7" t="s">
        <v>9</v>
      </c>
      <c r="I10" s="53"/>
      <c r="J10" s="64"/>
    </row>
    <row r="11" spans="3:10" ht="12.75">
      <c r="C11" s="19"/>
      <c r="D11" s="8"/>
      <c r="G11" s="7"/>
      <c r="I11" s="8"/>
      <c r="J11" s="8"/>
    </row>
    <row r="12" spans="1:10" ht="12.75">
      <c r="A12" s="1" t="s">
        <v>123</v>
      </c>
      <c r="G12" s="7"/>
      <c r="I12" s="8"/>
      <c r="J12" s="8"/>
    </row>
    <row r="13" spans="2:10" ht="12.75">
      <c r="B13" s="1"/>
      <c r="G13" s="7"/>
      <c r="I13" s="8"/>
      <c r="J13" s="8"/>
    </row>
    <row r="14" spans="7:10" ht="12.75">
      <c r="G14" s="7"/>
      <c r="I14" s="8"/>
      <c r="J14" s="8"/>
    </row>
    <row r="15" ht="12.75">
      <c r="C15" s="5" t="s">
        <v>10</v>
      </c>
    </row>
    <row r="16" spans="3:10" ht="12.75">
      <c r="C16" t="s">
        <v>11</v>
      </c>
      <c r="I16" s="7"/>
      <c r="J16" s="7"/>
    </row>
    <row r="18" spans="2:3" ht="12.75">
      <c r="B18" s="93"/>
      <c r="C18" s="93"/>
    </row>
    <row r="19" ht="12.75">
      <c r="B19" s="14"/>
    </row>
    <row r="20" ht="12.75">
      <c r="B20" s="14"/>
    </row>
  </sheetData>
  <sheetProtection/>
  <mergeCells count="1">
    <mergeCell ref="B18:C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Normal="120" zoomScaleSheetLayoutView="100" workbookViewId="0" topLeftCell="A1">
      <selection activeCell="A21" sqref="A21"/>
    </sheetView>
  </sheetViews>
  <sheetFormatPr defaultColWidth="9.140625" defaultRowHeight="12.75"/>
  <cols>
    <col min="1" max="1" width="4.7109375" style="0" customWidth="1"/>
    <col min="2" max="2" width="24.57421875" style="0" customWidth="1"/>
    <col min="3" max="3" width="22.7109375" style="0" customWidth="1"/>
    <col min="4" max="4" width="10.28125" style="0" customWidth="1"/>
    <col min="5" max="5" width="6.8515625" style="0" customWidth="1"/>
    <col min="9" max="9" width="13.57421875" style="0" customWidth="1"/>
    <col min="10" max="10" width="13.8515625" style="0" customWidth="1"/>
  </cols>
  <sheetData>
    <row r="1" spans="1:7" ht="12.75">
      <c r="A1" t="s">
        <v>8</v>
      </c>
      <c r="G1" s="1" t="s">
        <v>109</v>
      </c>
    </row>
    <row r="2" ht="12.75">
      <c r="G2" s="1"/>
    </row>
    <row r="3" spans="1:2" ht="12.75">
      <c r="A3" s="1" t="s">
        <v>114</v>
      </c>
      <c r="B3" s="1"/>
    </row>
    <row r="4" spans="1:2" ht="12.75">
      <c r="A4" s="1"/>
      <c r="B4" s="1"/>
    </row>
    <row r="6" spans="1:10" ht="39" customHeight="1">
      <c r="A6" s="2" t="s">
        <v>0</v>
      </c>
      <c r="B6" s="2" t="s">
        <v>1</v>
      </c>
      <c r="C6" s="2" t="s">
        <v>13</v>
      </c>
      <c r="D6" s="3" t="s">
        <v>6</v>
      </c>
      <c r="E6" s="2" t="s">
        <v>2</v>
      </c>
      <c r="F6" s="3" t="s">
        <v>12</v>
      </c>
      <c r="G6" s="9" t="s">
        <v>5</v>
      </c>
      <c r="H6" s="3" t="s">
        <v>4</v>
      </c>
      <c r="I6" s="3" t="s">
        <v>3</v>
      </c>
      <c r="J6" s="3" t="s">
        <v>122</v>
      </c>
    </row>
    <row r="7" spans="1:10" s="5" customFormat="1" ht="19.5">
      <c r="A7" s="12">
        <v>1</v>
      </c>
      <c r="B7" s="25" t="s">
        <v>78</v>
      </c>
      <c r="C7" s="24" t="s">
        <v>79</v>
      </c>
      <c r="D7" s="47"/>
      <c r="E7" s="11" t="s">
        <v>7</v>
      </c>
      <c r="F7" s="12">
        <v>5</v>
      </c>
      <c r="G7" s="52"/>
      <c r="H7" s="4"/>
      <c r="I7" s="53"/>
      <c r="J7" s="63"/>
    </row>
    <row r="8" spans="1:10" s="5" customFormat="1" ht="19.5">
      <c r="A8" s="12">
        <v>2</v>
      </c>
      <c r="B8" s="25" t="s">
        <v>78</v>
      </c>
      <c r="C8" s="24" t="s">
        <v>80</v>
      </c>
      <c r="D8" s="47"/>
      <c r="E8" s="11" t="s">
        <v>7</v>
      </c>
      <c r="F8" s="12">
        <v>300</v>
      </c>
      <c r="G8" s="52"/>
      <c r="H8" s="4"/>
      <c r="I8" s="53"/>
      <c r="J8" s="63"/>
    </row>
    <row r="9" spans="1:10" s="7" customFormat="1" ht="21.75" customHeight="1">
      <c r="A9" s="11">
        <v>3</v>
      </c>
      <c r="B9" s="25" t="s">
        <v>78</v>
      </c>
      <c r="C9" s="24" t="s">
        <v>81</v>
      </c>
      <c r="D9" s="48"/>
      <c r="E9" s="11" t="s">
        <v>7</v>
      </c>
      <c r="F9" s="11">
        <v>600</v>
      </c>
      <c r="G9" s="52"/>
      <c r="H9" s="10"/>
      <c r="I9" s="53"/>
      <c r="J9" s="63"/>
    </row>
    <row r="10" spans="1:10" ht="19.5">
      <c r="A10" s="11">
        <v>4</v>
      </c>
      <c r="B10" s="25" t="s">
        <v>78</v>
      </c>
      <c r="C10" s="24" t="s">
        <v>82</v>
      </c>
      <c r="D10" s="30"/>
      <c r="E10" s="11" t="s">
        <v>7</v>
      </c>
      <c r="F10" s="12">
        <v>310</v>
      </c>
      <c r="G10" s="52"/>
      <c r="H10" s="6"/>
      <c r="I10" s="53"/>
      <c r="J10" s="63"/>
    </row>
    <row r="11" spans="1:10" ht="29.25">
      <c r="A11" s="11">
        <v>5</v>
      </c>
      <c r="B11" s="25" t="s">
        <v>78</v>
      </c>
      <c r="C11" s="24" t="s">
        <v>83</v>
      </c>
      <c r="D11" s="30"/>
      <c r="E11" s="11" t="s">
        <v>7</v>
      </c>
      <c r="F11" s="12">
        <v>5</v>
      </c>
      <c r="G11" s="52"/>
      <c r="H11" s="6"/>
      <c r="I11" s="53"/>
      <c r="J11" s="63"/>
    </row>
    <row r="12" spans="1:10" ht="28.5" customHeight="1">
      <c r="A12" s="11">
        <v>6</v>
      </c>
      <c r="B12" s="25" t="s">
        <v>78</v>
      </c>
      <c r="C12" s="24" t="s">
        <v>84</v>
      </c>
      <c r="D12" s="30"/>
      <c r="E12" s="11" t="s">
        <v>7</v>
      </c>
      <c r="F12" s="12">
        <v>5</v>
      </c>
      <c r="G12" s="52"/>
      <c r="H12" s="6"/>
      <c r="I12" s="53"/>
      <c r="J12" s="63"/>
    </row>
    <row r="13" spans="1:10" ht="21.75" customHeight="1">
      <c r="A13" s="11">
        <v>7</v>
      </c>
      <c r="B13" s="25" t="s">
        <v>78</v>
      </c>
      <c r="C13" s="24" t="s">
        <v>85</v>
      </c>
      <c r="D13" s="30"/>
      <c r="E13" s="11" t="s">
        <v>7</v>
      </c>
      <c r="F13" s="12">
        <v>5</v>
      </c>
      <c r="G13" s="52"/>
      <c r="H13" s="6"/>
      <c r="I13" s="53"/>
      <c r="J13" s="63"/>
    </row>
    <row r="14" spans="1:10" ht="22.5" customHeight="1">
      <c r="A14" s="11">
        <v>8</v>
      </c>
      <c r="B14" s="25" t="s">
        <v>78</v>
      </c>
      <c r="C14" s="24" t="s">
        <v>86</v>
      </c>
      <c r="D14" s="30"/>
      <c r="E14" s="11" t="s">
        <v>7</v>
      </c>
      <c r="F14" s="12">
        <v>5</v>
      </c>
      <c r="G14" s="52"/>
      <c r="H14" s="6"/>
      <c r="I14" s="53"/>
      <c r="J14" s="63"/>
    </row>
    <row r="15" spans="1:10" ht="22.5" customHeight="1">
      <c r="A15" s="11">
        <v>9</v>
      </c>
      <c r="B15" s="25" t="s">
        <v>78</v>
      </c>
      <c r="C15" s="24" t="s">
        <v>87</v>
      </c>
      <c r="D15" s="30"/>
      <c r="E15" s="11" t="s">
        <v>7</v>
      </c>
      <c r="F15" s="12">
        <v>5</v>
      </c>
      <c r="G15" s="52"/>
      <c r="H15" s="6"/>
      <c r="I15" s="53"/>
      <c r="J15" s="63"/>
    </row>
    <row r="16" spans="1:10" ht="23.25" customHeight="1">
      <c r="A16" s="11">
        <v>10</v>
      </c>
      <c r="B16" s="25" t="s">
        <v>78</v>
      </c>
      <c r="C16" s="24" t="s">
        <v>88</v>
      </c>
      <c r="D16" s="30"/>
      <c r="E16" s="11" t="s">
        <v>7</v>
      </c>
      <c r="F16" s="12">
        <v>5</v>
      </c>
      <c r="G16" s="52"/>
      <c r="H16" s="6"/>
      <c r="I16" s="53"/>
      <c r="J16" s="63"/>
    </row>
    <row r="17" spans="1:10" ht="12.75">
      <c r="A17" s="26"/>
      <c r="B17" s="27"/>
      <c r="C17" s="28"/>
      <c r="D17" s="8"/>
      <c r="E17" s="26"/>
      <c r="F17" s="29"/>
      <c r="G17" s="7" t="s">
        <v>9</v>
      </c>
      <c r="I17" s="55"/>
      <c r="J17" s="63"/>
    </row>
    <row r="18" ht="12.75">
      <c r="A18" s="1" t="s">
        <v>123</v>
      </c>
    </row>
    <row r="19" spans="7:10" ht="12.75">
      <c r="G19" s="7"/>
      <c r="I19" s="8"/>
      <c r="J19" s="8"/>
    </row>
    <row r="21" ht="12.75">
      <c r="C21" s="5" t="s">
        <v>10</v>
      </c>
    </row>
    <row r="22" spans="3:10" ht="12.75">
      <c r="C22" t="s">
        <v>30</v>
      </c>
      <c r="I22" s="7"/>
      <c r="J22" s="7"/>
    </row>
    <row r="23" ht="12.75">
      <c r="B23" s="14"/>
    </row>
    <row r="24" ht="12.75">
      <c r="B24" s="1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view="pageLayout" zoomScaleNormal="120" zoomScaleSheetLayoutView="100" workbookViewId="0" topLeftCell="A16">
      <selection activeCell="C5" sqref="C5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30.140625" style="0" customWidth="1"/>
    <col min="4" max="4" width="11.8515625" style="0" customWidth="1"/>
    <col min="5" max="5" width="6.8515625" style="0" customWidth="1"/>
    <col min="7" max="7" width="9.7109375" style="0" bestFit="1" customWidth="1"/>
    <col min="9" max="9" width="13.57421875" style="0" customWidth="1"/>
    <col min="10" max="10" width="13.8515625" style="0" customWidth="1"/>
  </cols>
  <sheetData>
    <row r="1" spans="1:7" ht="12.75">
      <c r="A1" t="s">
        <v>8</v>
      </c>
      <c r="G1" s="1" t="s">
        <v>109</v>
      </c>
    </row>
    <row r="2" spans="1:2" ht="12.75">
      <c r="A2" s="1" t="s">
        <v>73</v>
      </c>
      <c r="B2" s="1"/>
    </row>
    <row r="3" spans="1:2" ht="12.75">
      <c r="A3" s="1"/>
      <c r="B3" s="1"/>
    </row>
    <row r="4" spans="1:10" ht="39" customHeight="1">
      <c r="A4" s="2" t="s">
        <v>0</v>
      </c>
      <c r="B4" s="3" t="s">
        <v>1</v>
      </c>
      <c r="C4" s="2" t="s">
        <v>13</v>
      </c>
      <c r="D4" s="3" t="s">
        <v>6</v>
      </c>
      <c r="E4" s="2" t="s">
        <v>2</v>
      </c>
      <c r="F4" s="3" t="s">
        <v>12</v>
      </c>
      <c r="G4" s="9" t="s">
        <v>5</v>
      </c>
      <c r="H4" s="3" t="s">
        <v>4</v>
      </c>
      <c r="I4" s="3" t="s">
        <v>3</v>
      </c>
      <c r="J4" s="3" t="s">
        <v>122</v>
      </c>
    </row>
    <row r="5" spans="1:10" s="7" customFormat="1" ht="61.5" customHeight="1">
      <c r="A5" s="11">
        <v>1</v>
      </c>
      <c r="B5" s="25" t="s">
        <v>31</v>
      </c>
      <c r="C5" s="24" t="s">
        <v>128</v>
      </c>
      <c r="D5" s="10"/>
      <c r="E5" s="11" t="s">
        <v>7</v>
      </c>
      <c r="F5" s="11">
        <v>2</v>
      </c>
      <c r="G5" s="52"/>
      <c r="H5" s="10"/>
      <c r="I5" s="53"/>
      <c r="J5" s="63"/>
    </row>
    <row r="6" spans="1:10" s="5" customFormat="1" ht="19.5">
      <c r="A6" s="12">
        <v>2</v>
      </c>
      <c r="B6" s="13" t="s">
        <v>32</v>
      </c>
      <c r="C6" s="24" t="s">
        <v>74</v>
      </c>
      <c r="D6" s="4"/>
      <c r="E6" s="11" t="s">
        <v>7</v>
      </c>
      <c r="F6" s="12">
        <v>15</v>
      </c>
      <c r="G6" s="52"/>
      <c r="H6" s="4"/>
      <c r="I6" s="53"/>
      <c r="J6" s="63"/>
    </row>
    <row r="7" spans="1:10" s="5" customFormat="1" ht="38.25" customHeight="1">
      <c r="A7" s="12">
        <v>3</v>
      </c>
      <c r="B7" s="13" t="s">
        <v>32</v>
      </c>
      <c r="C7" s="24" t="s">
        <v>33</v>
      </c>
      <c r="D7" s="4"/>
      <c r="E7" s="11" t="s">
        <v>7</v>
      </c>
      <c r="F7" s="12">
        <v>5</v>
      </c>
      <c r="G7" s="52"/>
      <c r="H7" s="4"/>
      <c r="I7" s="53"/>
      <c r="J7" s="63"/>
    </row>
    <row r="8" spans="1:10" s="5" customFormat="1" ht="55.5" customHeight="1">
      <c r="A8" s="12">
        <v>4</v>
      </c>
      <c r="B8" s="13" t="s">
        <v>32</v>
      </c>
      <c r="C8" s="24" t="s">
        <v>76</v>
      </c>
      <c r="D8" s="4"/>
      <c r="E8" s="11" t="s">
        <v>7</v>
      </c>
      <c r="F8" s="12">
        <v>15</v>
      </c>
      <c r="G8" s="52"/>
      <c r="H8" s="4"/>
      <c r="I8" s="53"/>
      <c r="J8" s="63"/>
    </row>
    <row r="9" spans="1:10" s="5" customFormat="1" ht="41.25" customHeight="1">
      <c r="A9" s="12">
        <v>5</v>
      </c>
      <c r="B9" s="13" t="s">
        <v>32</v>
      </c>
      <c r="C9" s="24" t="s">
        <v>75</v>
      </c>
      <c r="D9" s="4"/>
      <c r="E9" s="11" t="s">
        <v>7</v>
      </c>
      <c r="F9" s="12">
        <v>10</v>
      </c>
      <c r="G9" s="52"/>
      <c r="H9" s="4"/>
      <c r="I9" s="53"/>
      <c r="J9" s="63"/>
    </row>
    <row r="10" spans="1:10" s="5" customFormat="1" ht="29.25">
      <c r="A10" s="12">
        <v>6</v>
      </c>
      <c r="B10" s="13" t="s">
        <v>34</v>
      </c>
      <c r="C10" s="24" t="s">
        <v>35</v>
      </c>
      <c r="D10" s="4"/>
      <c r="E10" s="11" t="s">
        <v>7</v>
      </c>
      <c r="F10" s="12">
        <v>20</v>
      </c>
      <c r="G10" s="52"/>
      <c r="H10" s="4"/>
      <c r="I10" s="53"/>
      <c r="J10" s="63"/>
    </row>
    <row r="11" spans="1:10" s="5" customFormat="1" ht="48.75">
      <c r="A11" s="12">
        <v>7</v>
      </c>
      <c r="B11" s="13" t="s">
        <v>77</v>
      </c>
      <c r="C11" s="49" t="s">
        <v>124</v>
      </c>
      <c r="D11" s="4"/>
      <c r="E11" s="11" t="s">
        <v>7</v>
      </c>
      <c r="F11" s="12">
        <v>100</v>
      </c>
      <c r="G11" s="52"/>
      <c r="H11" s="4"/>
      <c r="I11" s="53"/>
      <c r="J11" s="63"/>
    </row>
    <row r="12" spans="1:10" s="5" customFormat="1" ht="48.75">
      <c r="A12" s="12">
        <v>8</v>
      </c>
      <c r="B12" s="13" t="s">
        <v>77</v>
      </c>
      <c r="C12" s="49" t="s">
        <v>125</v>
      </c>
      <c r="D12" s="4"/>
      <c r="E12" s="11" t="s">
        <v>7</v>
      </c>
      <c r="F12" s="12">
        <v>20</v>
      </c>
      <c r="G12" s="52"/>
      <c r="H12" s="4"/>
      <c r="I12" s="53"/>
      <c r="J12" s="63"/>
    </row>
    <row r="13" spans="1:10" s="5" customFormat="1" ht="37.5" customHeight="1">
      <c r="A13" s="12">
        <v>9</v>
      </c>
      <c r="B13" s="13" t="s">
        <v>107</v>
      </c>
      <c r="C13" s="49" t="s">
        <v>108</v>
      </c>
      <c r="D13" s="4"/>
      <c r="E13" s="11" t="s">
        <v>7</v>
      </c>
      <c r="F13" s="12">
        <v>1</v>
      </c>
      <c r="G13" s="52"/>
      <c r="H13" s="4"/>
      <c r="I13" s="53"/>
      <c r="J13" s="63"/>
    </row>
    <row r="14" spans="1:10" s="5" customFormat="1" ht="18.75" customHeight="1">
      <c r="A14" s="12">
        <v>10</v>
      </c>
      <c r="B14" s="13" t="s">
        <v>115</v>
      </c>
      <c r="C14" s="49" t="s">
        <v>116</v>
      </c>
      <c r="D14" s="4"/>
      <c r="E14" s="11" t="s">
        <v>7</v>
      </c>
      <c r="F14" s="12">
        <v>40</v>
      </c>
      <c r="G14" s="52"/>
      <c r="H14" s="4"/>
      <c r="I14" s="53"/>
      <c r="J14" s="63"/>
    </row>
    <row r="15" spans="1:10" s="5" customFormat="1" ht="18.75" customHeight="1">
      <c r="A15" s="12">
        <v>11</v>
      </c>
      <c r="B15" s="13" t="s">
        <v>117</v>
      </c>
      <c r="C15" s="49" t="s">
        <v>118</v>
      </c>
      <c r="D15" s="4"/>
      <c r="E15" s="11" t="s">
        <v>7</v>
      </c>
      <c r="F15" s="12">
        <v>40</v>
      </c>
      <c r="G15" s="52"/>
      <c r="H15" s="4"/>
      <c r="I15" s="53"/>
      <c r="J15" s="63"/>
    </row>
    <row r="16" spans="7:10" ht="12.75">
      <c r="G16" s="7" t="s">
        <v>9</v>
      </c>
      <c r="I16" s="53"/>
      <c r="J16" s="64"/>
    </row>
    <row r="17" spans="1:10" ht="12.75">
      <c r="A17" s="1" t="s">
        <v>123</v>
      </c>
      <c r="G17" s="7"/>
      <c r="I17" s="8"/>
      <c r="J17" s="8"/>
    </row>
    <row r="18" spans="7:10" ht="12.75">
      <c r="G18" s="7"/>
      <c r="I18" s="8"/>
      <c r="J18" s="8"/>
    </row>
    <row r="19" spans="3:10" ht="12.75">
      <c r="C19" s="5" t="s">
        <v>10</v>
      </c>
      <c r="I19" s="98" t="s">
        <v>44</v>
      </c>
      <c r="J19" s="98"/>
    </row>
    <row r="20" spans="2:3" ht="12.75">
      <c r="B20" s="93"/>
      <c r="C20" s="93"/>
    </row>
    <row r="21" ht="12.75">
      <c r="B21" s="14"/>
    </row>
    <row r="22" ht="12.75">
      <c r="B22" s="14"/>
    </row>
  </sheetData>
  <sheetProtection/>
  <mergeCells count="2">
    <mergeCell ref="B20:C20"/>
    <mergeCell ref="I19:J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="120" zoomScaleNormal="120" zoomScaleSheetLayoutView="55" workbookViewId="0" topLeftCell="A19">
      <selection activeCell="C13" sqref="C13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30.8515625" style="0" customWidth="1"/>
    <col min="4" max="4" width="10.28125" style="0" customWidth="1"/>
    <col min="5" max="5" width="6.8515625" style="0" customWidth="1"/>
    <col min="7" max="7" width="11.28125" style="0" bestFit="1" customWidth="1"/>
    <col min="9" max="9" width="13.57421875" style="0" customWidth="1"/>
    <col min="10" max="10" width="13.8515625" style="0" customWidth="1"/>
  </cols>
  <sheetData>
    <row r="1" spans="1:7" ht="12.75">
      <c r="A1" t="s">
        <v>8</v>
      </c>
      <c r="G1" s="1" t="s">
        <v>109</v>
      </c>
    </row>
    <row r="2" ht="12.75">
      <c r="G2" s="1"/>
    </row>
    <row r="3" spans="1:2" ht="12.75">
      <c r="A3" s="1" t="s">
        <v>101</v>
      </c>
      <c r="B3" s="1"/>
    </row>
    <row r="4" spans="1:2" ht="12.75">
      <c r="A4" s="1"/>
      <c r="B4" s="1"/>
    </row>
    <row r="6" spans="1:10" ht="39" customHeight="1">
      <c r="A6" s="2" t="s">
        <v>0</v>
      </c>
      <c r="B6" s="31" t="s">
        <v>1</v>
      </c>
      <c r="C6" s="2" t="s">
        <v>13</v>
      </c>
      <c r="D6" s="3" t="s">
        <v>6</v>
      </c>
      <c r="E6" s="2" t="s">
        <v>2</v>
      </c>
      <c r="F6" s="3" t="s">
        <v>12</v>
      </c>
      <c r="G6" s="58" t="s">
        <v>5</v>
      </c>
      <c r="H6" s="3" t="s">
        <v>4</v>
      </c>
      <c r="I6" s="3" t="s">
        <v>3</v>
      </c>
      <c r="J6" s="3" t="s">
        <v>122</v>
      </c>
    </row>
    <row r="7" spans="1:10" s="34" customFormat="1" ht="20.25" customHeight="1">
      <c r="A7" s="11">
        <v>1</v>
      </c>
      <c r="B7" s="32" t="s">
        <v>37</v>
      </c>
      <c r="C7" s="24" t="s">
        <v>62</v>
      </c>
      <c r="D7" s="33"/>
      <c r="E7" s="11" t="s">
        <v>7</v>
      </c>
      <c r="F7" s="11">
        <v>15</v>
      </c>
      <c r="G7" s="61"/>
      <c r="H7" s="33"/>
      <c r="I7" s="56"/>
      <c r="J7" s="68"/>
    </row>
    <row r="8" spans="1:10" ht="18" customHeight="1">
      <c r="A8" s="11">
        <v>2</v>
      </c>
      <c r="B8" s="32" t="s">
        <v>37</v>
      </c>
      <c r="C8" s="24" t="s">
        <v>63</v>
      </c>
      <c r="D8" s="35"/>
      <c r="E8" s="11" t="s">
        <v>7</v>
      </c>
      <c r="F8" s="11">
        <v>5</v>
      </c>
      <c r="G8" s="61"/>
      <c r="H8" s="35"/>
      <c r="I8" s="56"/>
      <c r="J8" s="68"/>
    </row>
    <row r="9" spans="1:10" ht="18.75" customHeight="1">
      <c r="A9" s="11">
        <v>3</v>
      </c>
      <c r="B9" s="32" t="s">
        <v>37</v>
      </c>
      <c r="C9" s="24" t="s">
        <v>64</v>
      </c>
      <c r="D9" s="35"/>
      <c r="E9" s="11" t="s">
        <v>7</v>
      </c>
      <c r="F9" s="11">
        <v>40</v>
      </c>
      <c r="G9" s="61"/>
      <c r="H9" s="35"/>
      <c r="I9" s="56"/>
      <c r="J9" s="68"/>
    </row>
    <row r="10" spans="1:10" ht="40.5" customHeight="1">
      <c r="A10" s="11">
        <v>4</v>
      </c>
      <c r="B10" s="32" t="s">
        <v>38</v>
      </c>
      <c r="C10" s="24" t="s">
        <v>89</v>
      </c>
      <c r="D10" s="35"/>
      <c r="E10" s="11" t="s">
        <v>7</v>
      </c>
      <c r="F10" s="11">
        <v>20</v>
      </c>
      <c r="G10" s="61"/>
      <c r="H10" s="35"/>
      <c r="I10" s="56"/>
      <c r="J10" s="68"/>
    </row>
    <row r="11" spans="1:10" ht="40.5" customHeight="1">
      <c r="A11" s="11">
        <v>5</v>
      </c>
      <c r="B11" s="32" t="s">
        <v>39</v>
      </c>
      <c r="C11" s="24" t="s">
        <v>90</v>
      </c>
      <c r="D11" s="35"/>
      <c r="E11" s="11" t="s">
        <v>7</v>
      </c>
      <c r="F11" s="11">
        <v>130</v>
      </c>
      <c r="G11" s="61"/>
      <c r="H11" s="35"/>
      <c r="I11" s="60"/>
      <c r="J11" s="68"/>
    </row>
    <row r="12" spans="1:10" ht="20.25" customHeight="1">
      <c r="A12" s="11">
        <v>6</v>
      </c>
      <c r="B12" s="32" t="s">
        <v>40</v>
      </c>
      <c r="C12" s="24" t="s">
        <v>91</v>
      </c>
      <c r="D12" s="35"/>
      <c r="E12" s="11" t="s">
        <v>7</v>
      </c>
      <c r="F12" s="11">
        <v>20</v>
      </c>
      <c r="G12" s="61"/>
      <c r="H12" s="35"/>
      <c r="I12" s="56"/>
      <c r="J12" s="68"/>
    </row>
    <row r="13" spans="1:10" ht="30.75" customHeight="1">
      <c r="A13" s="11">
        <v>7</v>
      </c>
      <c r="B13" s="32" t="s">
        <v>41</v>
      </c>
      <c r="C13" s="24" t="s">
        <v>92</v>
      </c>
      <c r="D13" s="35"/>
      <c r="E13" s="11" t="s">
        <v>7</v>
      </c>
      <c r="F13" s="11">
        <v>20</v>
      </c>
      <c r="G13" s="61"/>
      <c r="H13" s="35"/>
      <c r="I13" s="56"/>
      <c r="J13" s="68"/>
    </row>
    <row r="14" spans="1:10" ht="50.25" customHeight="1">
      <c r="A14" s="11">
        <v>8</v>
      </c>
      <c r="B14" s="32" t="s">
        <v>42</v>
      </c>
      <c r="C14" s="24" t="s">
        <v>93</v>
      </c>
      <c r="D14" s="35"/>
      <c r="E14" s="11" t="s">
        <v>7</v>
      </c>
      <c r="F14" s="11">
        <v>10</v>
      </c>
      <c r="G14" s="61"/>
      <c r="H14" s="35"/>
      <c r="I14" s="56"/>
      <c r="J14" s="68"/>
    </row>
    <row r="15" spans="1:10" ht="21" customHeight="1">
      <c r="A15" s="11">
        <v>9</v>
      </c>
      <c r="B15" s="32" t="s">
        <v>42</v>
      </c>
      <c r="C15" s="24" t="s">
        <v>94</v>
      </c>
      <c r="D15" s="35"/>
      <c r="E15" s="11" t="s">
        <v>7</v>
      </c>
      <c r="F15" s="11">
        <v>3</v>
      </c>
      <c r="G15" s="61"/>
      <c r="H15" s="35"/>
      <c r="I15" s="56"/>
      <c r="J15" s="68"/>
    </row>
    <row r="16" spans="1:10" ht="42" customHeight="1">
      <c r="A16" s="11">
        <v>10</v>
      </c>
      <c r="B16" s="25" t="s">
        <v>43</v>
      </c>
      <c r="C16" s="24" t="s">
        <v>95</v>
      </c>
      <c r="D16" s="35"/>
      <c r="E16" s="11" t="s">
        <v>7</v>
      </c>
      <c r="F16" s="11">
        <v>200</v>
      </c>
      <c r="G16" s="61"/>
      <c r="H16" s="35"/>
      <c r="I16" s="56"/>
      <c r="J16" s="68"/>
    </row>
    <row r="17" spans="1:10" ht="60.75" customHeight="1">
      <c r="A17" s="51">
        <v>11</v>
      </c>
      <c r="B17" s="13" t="s">
        <v>71</v>
      </c>
      <c r="C17" s="49" t="s">
        <v>98</v>
      </c>
      <c r="D17" s="40"/>
      <c r="E17" s="41" t="s">
        <v>53</v>
      </c>
      <c r="F17" s="51">
        <v>20</v>
      </c>
      <c r="G17" s="62"/>
      <c r="H17" s="41"/>
      <c r="I17" s="56"/>
      <c r="J17" s="68"/>
    </row>
    <row r="18" spans="1:10" ht="61.5" customHeight="1">
      <c r="A18" s="11">
        <v>12</v>
      </c>
      <c r="B18" s="13" t="s">
        <v>71</v>
      </c>
      <c r="C18" s="49" t="s">
        <v>99</v>
      </c>
      <c r="D18" s="40"/>
      <c r="E18" s="17" t="s">
        <v>53</v>
      </c>
      <c r="F18" s="17">
        <v>10</v>
      </c>
      <c r="G18" s="52"/>
      <c r="H18" s="41"/>
      <c r="I18" s="56"/>
      <c r="J18" s="68"/>
    </row>
    <row r="19" spans="1:10" ht="60" customHeight="1">
      <c r="A19" s="11">
        <v>13</v>
      </c>
      <c r="B19" s="13" t="s">
        <v>71</v>
      </c>
      <c r="C19" s="49" t="s">
        <v>100</v>
      </c>
      <c r="D19" s="40"/>
      <c r="E19" s="17" t="s">
        <v>53</v>
      </c>
      <c r="F19" s="17">
        <v>10</v>
      </c>
      <c r="G19" s="52"/>
      <c r="H19" s="41"/>
      <c r="I19" s="56"/>
      <c r="J19" s="68"/>
    </row>
    <row r="20" spans="1:10" ht="90" customHeight="1">
      <c r="A20" s="11">
        <v>14</v>
      </c>
      <c r="B20" s="13" t="s">
        <v>36</v>
      </c>
      <c r="C20" s="24" t="s">
        <v>96</v>
      </c>
      <c r="D20" s="40"/>
      <c r="E20" s="17" t="s">
        <v>53</v>
      </c>
      <c r="F20" s="17">
        <v>20</v>
      </c>
      <c r="G20" s="52"/>
      <c r="H20" s="41"/>
      <c r="I20" s="56"/>
      <c r="J20" s="68"/>
    </row>
    <row r="21" spans="1:10" ht="91.5" customHeight="1">
      <c r="A21" s="11">
        <v>15</v>
      </c>
      <c r="B21" s="15" t="s">
        <v>36</v>
      </c>
      <c r="C21" s="24" t="s">
        <v>97</v>
      </c>
      <c r="D21" s="40"/>
      <c r="E21" s="17" t="s">
        <v>53</v>
      </c>
      <c r="F21" s="17">
        <v>3</v>
      </c>
      <c r="G21" s="52"/>
      <c r="H21" s="41"/>
      <c r="I21" s="56"/>
      <c r="J21" s="68"/>
    </row>
    <row r="22" spans="1:10" s="7" customFormat="1" ht="39">
      <c r="A22" s="11">
        <v>16</v>
      </c>
      <c r="B22" s="13" t="s">
        <v>34</v>
      </c>
      <c r="C22" s="24" t="s">
        <v>126</v>
      </c>
      <c r="D22" s="10"/>
      <c r="E22" s="11" t="s">
        <v>7</v>
      </c>
      <c r="F22" s="11">
        <v>35</v>
      </c>
      <c r="G22" s="52"/>
      <c r="H22" s="10"/>
      <c r="I22" s="56"/>
      <c r="J22" s="68"/>
    </row>
    <row r="23" spans="1:10" s="7" customFormat="1" ht="23.25" customHeight="1">
      <c r="A23" s="11">
        <v>17</v>
      </c>
      <c r="B23" s="13" t="s">
        <v>102</v>
      </c>
      <c r="C23" s="24" t="s">
        <v>105</v>
      </c>
      <c r="D23" s="10"/>
      <c r="E23" s="11" t="s">
        <v>7</v>
      </c>
      <c r="F23" s="11">
        <v>50</v>
      </c>
      <c r="G23" s="52"/>
      <c r="H23" s="10"/>
      <c r="I23" s="56"/>
      <c r="J23" s="68"/>
    </row>
    <row r="24" spans="1:10" s="7" customFormat="1" ht="12.75">
      <c r="A24" s="11">
        <v>18</v>
      </c>
      <c r="B24" s="13" t="s">
        <v>103</v>
      </c>
      <c r="C24" s="24" t="s">
        <v>106</v>
      </c>
      <c r="D24" s="10"/>
      <c r="E24" s="11" t="s">
        <v>7</v>
      </c>
      <c r="F24" s="11">
        <v>2000</v>
      </c>
      <c r="G24" s="52"/>
      <c r="H24" s="10"/>
      <c r="I24" s="56"/>
      <c r="J24" s="68"/>
    </row>
    <row r="25" spans="1:10" s="7" customFormat="1" ht="19.5">
      <c r="A25" s="11">
        <v>19</v>
      </c>
      <c r="B25" s="13" t="s">
        <v>104</v>
      </c>
      <c r="C25" s="24" t="s">
        <v>127</v>
      </c>
      <c r="D25" s="10"/>
      <c r="E25" s="11" t="s">
        <v>7</v>
      </c>
      <c r="F25" s="11">
        <v>4</v>
      </c>
      <c r="G25" s="52"/>
      <c r="H25" s="10"/>
      <c r="I25" s="56"/>
      <c r="J25" s="68"/>
    </row>
    <row r="26" spans="1:10" ht="12.75">
      <c r="A26" s="36"/>
      <c r="B26" s="37"/>
      <c r="C26" s="37"/>
      <c r="D26" s="37"/>
      <c r="E26" s="36"/>
      <c r="F26" s="36"/>
      <c r="G26" s="38" t="s">
        <v>9</v>
      </c>
      <c r="H26" s="37"/>
      <c r="I26" s="57"/>
      <c r="J26" s="69"/>
    </row>
    <row r="27" spans="1:10" ht="12.75">
      <c r="A27" s="1" t="s">
        <v>123</v>
      </c>
      <c r="C27" s="37"/>
      <c r="D27" s="37"/>
      <c r="E27" s="36"/>
      <c r="F27" s="36"/>
      <c r="G27" s="38"/>
      <c r="H27" s="37"/>
      <c r="I27" s="50"/>
      <c r="J27" s="50"/>
    </row>
    <row r="29" ht="12.75">
      <c r="C29" s="7" t="s">
        <v>10</v>
      </c>
    </row>
    <row r="31" ht="12.75">
      <c r="F31" s="7" t="s">
        <v>44</v>
      </c>
    </row>
    <row r="32" spans="2:3" ht="12.75">
      <c r="B32" s="93"/>
      <c r="C32" s="93"/>
    </row>
    <row r="33" ht="12.75">
      <c r="B33" s="14"/>
    </row>
    <row r="34" ht="12.75">
      <c r="B34" s="14"/>
    </row>
  </sheetData>
  <sheetProtection/>
  <mergeCells count="1">
    <mergeCell ref="B32:C3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view="pageLayout" zoomScaleNormal="120" workbookViewId="0" topLeftCell="A1">
      <selection activeCell="C26" sqref="C26"/>
    </sheetView>
  </sheetViews>
  <sheetFormatPr defaultColWidth="9.140625" defaultRowHeight="12.75"/>
  <cols>
    <col min="1" max="1" width="5.28125" style="0" customWidth="1"/>
    <col min="2" max="2" width="12.57421875" style="0" customWidth="1"/>
    <col min="3" max="3" width="38.57421875" style="0" customWidth="1"/>
    <col min="4" max="4" width="12.00390625" style="0" customWidth="1"/>
    <col min="7" max="7" width="11.28125" style="0" customWidth="1"/>
    <col min="8" max="8" width="6.140625" style="0" customWidth="1"/>
    <col min="9" max="9" width="13.7109375" style="0" customWidth="1"/>
    <col min="10" max="10" width="14.7109375" style="0" customWidth="1"/>
  </cols>
  <sheetData>
    <row r="2" ht="12.75">
      <c r="A2" s="1" t="s">
        <v>113</v>
      </c>
    </row>
    <row r="4" spans="1:10" ht="51">
      <c r="A4" s="40" t="s">
        <v>47</v>
      </c>
      <c r="B4" s="40" t="s">
        <v>1</v>
      </c>
      <c r="C4" s="40" t="s">
        <v>13</v>
      </c>
      <c r="D4" s="40" t="s">
        <v>48</v>
      </c>
      <c r="E4" s="40" t="s">
        <v>46</v>
      </c>
      <c r="F4" s="40" t="s">
        <v>49</v>
      </c>
      <c r="G4" s="40" t="s">
        <v>50</v>
      </c>
      <c r="H4" s="40" t="s">
        <v>51</v>
      </c>
      <c r="I4" s="40" t="s">
        <v>52</v>
      </c>
      <c r="J4" s="3" t="s">
        <v>122</v>
      </c>
    </row>
    <row r="5" spans="1:10" ht="49.5" customHeight="1">
      <c r="A5" s="43">
        <v>1</v>
      </c>
      <c r="B5" s="42" t="s">
        <v>55</v>
      </c>
      <c r="C5" s="39" t="s">
        <v>65</v>
      </c>
      <c r="D5" s="44"/>
      <c r="E5" s="45" t="s">
        <v>53</v>
      </c>
      <c r="F5" s="45">
        <v>12</v>
      </c>
      <c r="G5" s="52"/>
      <c r="H5" s="6"/>
      <c r="I5" s="54"/>
      <c r="J5" s="67"/>
    </row>
    <row r="6" spans="1:10" ht="51" customHeight="1">
      <c r="A6" s="43">
        <v>2</v>
      </c>
      <c r="B6" s="42" t="s">
        <v>55</v>
      </c>
      <c r="C6" s="39" t="s">
        <v>66</v>
      </c>
      <c r="D6" s="44"/>
      <c r="E6" s="45" t="s">
        <v>53</v>
      </c>
      <c r="F6" s="45">
        <v>12</v>
      </c>
      <c r="G6" s="52"/>
      <c r="H6" s="6"/>
      <c r="I6" s="54"/>
      <c r="J6" s="67"/>
    </row>
    <row r="7" spans="1:10" ht="49.5" customHeight="1">
      <c r="A7" s="43">
        <v>3</v>
      </c>
      <c r="B7" s="42" t="s">
        <v>55</v>
      </c>
      <c r="C7" s="39" t="s">
        <v>67</v>
      </c>
      <c r="D7" s="44"/>
      <c r="E7" s="45" t="s">
        <v>53</v>
      </c>
      <c r="F7" s="45">
        <v>12</v>
      </c>
      <c r="G7" s="52"/>
      <c r="H7" s="6"/>
      <c r="I7" s="54"/>
      <c r="J7" s="67"/>
    </row>
    <row r="8" spans="1:10" ht="49.5" customHeight="1">
      <c r="A8" s="43">
        <v>4</v>
      </c>
      <c r="B8" s="42" t="s">
        <v>55</v>
      </c>
      <c r="C8" s="39" t="s">
        <v>68</v>
      </c>
      <c r="D8" s="44"/>
      <c r="E8" s="45" t="s">
        <v>53</v>
      </c>
      <c r="F8" s="45">
        <v>12</v>
      </c>
      <c r="G8" s="52"/>
      <c r="H8" s="6"/>
      <c r="I8" s="54"/>
      <c r="J8" s="67"/>
    </row>
    <row r="9" spans="7:10" ht="12.75">
      <c r="G9" s="46" t="s">
        <v>9</v>
      </c>
      <c r="I9" s="55"/>
      <c r="J9" s="67"/>
    </row>
    <row r="10" spans="1:10" ht="12.75">
      <c r="A10" s="1" t="s">
        <v>123</v>
      </c>
      <c r="G10" s="46"/>
      <c r="I10" s="8"/>
      <c r="J10" s="8"/>
    </row>
    <row r="12" ht="12.75">
      <c r="B12" s="5" t="s">
        <v>54</v>
      </c>
    </row>
    <row r="14" spans="2:3" ht="12.75">
      <c r="B14" s="93"/>
      <c r="C14" s="93"/>
    </row>
    <row r="15" ht="12.75">
      <c r="B15" s="14"/>
    </row>
    <row r="16" ht="12.75">
      <c r="B16" s="14"/>
    </row>
  </sheetData>
  <sheetProtection/>
  <mergeCells count="1">
    <mergeCell ref="B14:C14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Łukasz Janczi</cp:lastModifiedBy>
  <cp:lastPrinted>2018-01-31T06:14:50Z</cp:lastPrinted>
  <dcterms:created xsi:type="dcterms:W3CDTF">2010-03-09T11:56:27Z</dcterms:created>
  <dcterms:modified xsi:type="dcterms:W3CDTF">2018-02-02T11:09:44Z</dcterms:modified>
  <cp:category/>
  <cp:version/>
  <cp:contentType/>
  <cp:contentStatus/>
</cp:coreProperties>
</file>